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N39" i="4" l="1"/>
  <c r="EO39" i="4"/>
  <c r="EP39" i="4"/>
  <c r="EP40" i="4" s="1"/>
  <c r="EQ39" i="4"/>
  <c r="EQ40" i="4" s="1"/>
  <c r="ER39" i="4"/>
  <c r="ES39" i="4"/>
  <c r="EN40" i="4"/>
  <c r="EO40" i="4"/>
  <c r="ER40" i="4"/>
  <c r="ES40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<sst xmlns="http://schemas.openxmlformats.org/spreadsheetml/2006/main" count="2323" uniqueCount="1410">
  <si>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</si>
  <si>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</si>
  <si>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</si>
  <si>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</si>
  <si>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</si>
  <si>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</si>
  <si>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</si>
  <si>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</si>
  <si>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</si>
  <si>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</si>
  <si>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</si>
  <si>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</si>
  <si>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</si>
  <si>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</si>
  <si>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</si>
  <si>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</si>
  <si>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</si>
  <si>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</si>
  <si>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</si>
  <si>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</si>
  <si>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</si>
  <si>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</si>
  <si>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</si>
  <si>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</si>
  <si>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</si>
  <si>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</si>
  <si>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</si>
  <si>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</si>
  <si>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</si>
  <si>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</si>
  <si>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</si>
  <si>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</si>
  <si>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</si>
  <si>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</si>
  <si>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</si>
  <si>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</si>
  <si>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</si>
  <si>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</si>
  <si>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</si>
  <si>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</si>
  <si>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</si>
  <si>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</si>
  <si>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</si>
  <si>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</si>
  <si>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</si>
  <si>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</si>
  <si>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</si>
  <si>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</si>
  <si>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</si>
  <si>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</si>
  <si>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</si>
  <si>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</si>
  <si>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</si>
  <si>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</si>
  <si>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</si>
  <si>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</si>
  <si>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</si>
  <si>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</si>
  <si>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</si>
  <si>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</si>
  <si>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</si>
  <si>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</si>
  <si>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</si>
  <si>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</si>
  <si>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</si>
  <si>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</si>
  <si>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</si>
  <si>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</si>
  <si>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</si>
  <si>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</si>
  <si>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</si>
  <si>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</si>
  <si>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</si>
  <si>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</si>
  <si>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</si>
  <si>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</si>
  <si>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</si>
  <si>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</si>
  <si>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</si>
  <si>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</si>
  <si>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</si>
  <si>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</si>
  <si>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</si>
  <si>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</si>
  <si>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</si>
  <si>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</si>
  <si>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</si>
  <si>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</si>
  <si>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</si>
  <si>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</si>
  <si>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</si>
  <si>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</si>
  <si>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</si>
  <si>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</si>
  <si>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</si>
  <si>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</si>
  <si>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</si>
  <si>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</si>
  <si>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</si>
  <si>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</si>
  <si>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</si>
  <si>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</si>
  <si>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</si>
  <si>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</si>
  <si>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</si>
  <si>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</si>
  <si>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</si>
  <si>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</si>
  <si>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</si>
  <si>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</si>
  <si>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</si>
  <si>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</si>
  <si>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</si>
  <si>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</si>
  <si>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</si>
  <si>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</si>
  <si>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</si>
  <si>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</si>
  <si>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</si>
  <si>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</si>
  <si>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</si>
  <si>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</si>
  <si>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</si>
  <si>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</si>
  <si>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</si>
  <si>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</si>
  <si>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</si>
  <si>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</si>
  <si>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</si>
  <si>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</si>
  <si>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</si>
  <si>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</si>
  <si>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</si>
  <si>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</si>
  <si>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</si>
  <si>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</si>
  <si>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</si>
  <si>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</si>
  <si>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</si>
  <si>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</si>
  <si>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</si>
  <si>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</si>
  <si>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</si>
  <si>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</si>
  <si>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</si>
  <si>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</si>
  <si>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</si>
  <si>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</si>
  <si>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</si>
  <si>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</si>
  <si>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</si>
  <si>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</si>
  <si>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</si>
  <si>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</si>
  <si>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</si>
  <si>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</si>
  <si>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</si>
  <si>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</si>
  <si>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</si>
  <si>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</si>
  <si>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</si>
  <si>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</si>
  <si>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</si>
  <si>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</si>
  <si>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</si>
  <si>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</si>
  <si>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</si>
  <si>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</si>
  <si>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</si>
  <si>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</si>
  <si>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</si>
  <si>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</si>
  <si>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</si>
  <si>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</si>
  <si>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</si>
  <si>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</si>
  <si>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</si>
  <si>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</si>
  <si>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</si>
  <si>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</si>
  <si>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</si>
  <si>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</si>
  <si>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</si>
  <si>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</si>
  <si>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</si>
  <si>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</si>
  <si>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</si>
  <si>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</si>
  <si>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</si>
  <si>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</si>
  <si>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</si>
  <si>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</si>
  <si>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</si>
  <si>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</si>
  <si>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</si>
  <si>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</si>
  <si>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</si>
  <si>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</si>
  <si>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</si>
  <si>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</si>
  <si>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</si>
  <si>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</si>
  <si>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</si>
  <si>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</si>
  <si>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</si>
  <si>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</si>
  <si>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</si>
  <si>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</si>
  <si>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</si>
  <si>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</si>
  <si>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</si>
  <si>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</si>
  <si>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</si>
  <si>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</si>
  <si>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</si>
  <si>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</si>
  <si>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</si>
  <si>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</si>
  <si>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</si>
  <si>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</si>
  <si>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</si>
  <si>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</si>
  <si>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</si>
  <si>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</si>
  <si>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</si>
  <si>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</si>
  <si>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</si>
  <si>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</si>
  <si>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</si>
  <si>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</si>
  <si>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</si>
  <si>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</si>
  <si>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</si>
  <si>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</si>
  <si>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</si>
  <si>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</si>
  <si>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</si>
  <si>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</si>
  <si>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</si>
  <si>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</si>
  <si>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</si>
  <si>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</si>
  <si>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</si>
  <si>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</si>
  <si>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</si>
  <si>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</si>
  <si>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</si>
  <si>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</si>
  <si>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</si>
  <si>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</si>
  <si>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</si>
  <si>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</si>
  <si>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</si>
  <si>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</si>
  <si>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</si>
  <si>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</si>
  <si>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</si>
  <si>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</si>
  <si>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</si>
  <si>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</si>
  <si>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</si>
  <si>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</si>
  <si>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</si>
  <si>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</si>
  <si>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</si>
  <si>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</si>
  <si>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</si>
  <si>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</si>
  <si>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</si>
  <si>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</si>
  <si>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</si>
  <si>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</si>
  <si>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</si>
  <si>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</si>
  <si>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</si>
  <si>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</si>
  <si>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</si>
  <si>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</si>
  <si>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</si>
  <si>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</si>
  <si>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</si>
  <si>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</si>
  <si>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</si>
  <si>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</si>
  <si>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</si>
  <si>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</si>
  <si>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</si>
  <si>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</si>
  <si>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</si>
  <si>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</si>
  <si>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</si>
  <si>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</si>
  <si>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</si>
  <si>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</si>
  <si>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</si>
  <si>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</si>
  <si>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</si>
  <si>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</si>
  <si>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</si>
  <si>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</si>
  <si>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</si>
  <si>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</si>
  <si>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</si>
  <si>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</si>
  <si>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</si>
  <si>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</si>
  <si>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</si>
  <si>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</si>
  <si>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</si>
  <si>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</si>
  <si>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</si>
  <si>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</si>
  <si>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</si>
  <si>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</si>
  <si>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</si>
  <si>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</si>
  <si>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</si>
  <si>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</si>
  <si>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</si>
  <si>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</si>
  <si>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</si>
  <si>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</si>
  <si>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</si>
  <si>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</si>
  <si>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</si>
  <si>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</si>
  <si>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</si>
  <si>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</si>
  <si>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</si>
  <si>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</si>
  <si>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</si>
  <si>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</si>
  <si>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</si>
  <si>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</si>
  <si>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</si>
  <si>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</si>
  <si>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</si>
  <si>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</si>
  <si>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</si>
  <si>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</si>
  <si>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</si>
  <si>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</si>
  <si>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</si>
  <si>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</si>
  <si>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</si>
  <si>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</si>
  <si>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</si>
  <si>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</si>
  <si>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</si>
  <si>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</si>
  <si>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</si>
  <si>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</si>
  <si>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</si>
  <si>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</si>
  <si>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</si>
  <si>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</si>
  <si>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</si>
  <si>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</si>
  <si>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</si>
  <si>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</si>
  <si>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</si>
  <si>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</si>
  <si>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</si>
  <si>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</si>
  <si>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</si>
  <si>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</si>
  <si>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</si>
  <si>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</si>
  <si>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</si>
  <si>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</si>
  <si>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</si>
  <si>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</si>
  <si>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</si>
  <si>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</si>
  <si>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</si>
  <si>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</si>
  <si>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</si>
  <si>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</si>
  <si>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</si>
  <si>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</si>
  <si>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</si>
  <si>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</si>
  <si>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</si>
  <si>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</si>
  <si>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</si>
  <si>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</si>
  <si>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</si>
  <si>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</si>
  <si>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</si>
  <si>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</si>
  <si>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</si>
  <si>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</si>
  <si>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</si>
  <si>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</si>
  <si>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</si>
  <si>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</si>
  <si>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</si>
  <si>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</si>
  <si>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</si>
  <si>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</si>
  <si>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</si>
  <si>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</si>
  <si>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</si>
  <si>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</si>
  <si>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</si>
  <si>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</si>
  <si>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</si>
  <si>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</si>
  <si>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</si>
  <si>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</si>
  <si>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</si>
  <si>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</si>
  <si>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</si>
  <si>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</si>
  <si>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</si>
  <si>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</si>
  <si>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</si>
  <si>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</si>
  <si>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</si>
  <si>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</si>
  <si>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</si>
  <si>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</si>
  <si>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</si>
  <si>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</si>
  <si>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</si>
  <si>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</si>
  <si>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</si>
  <si>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</si>
  <si>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</si>
  <si>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</si>
  <si>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</si>
  <si>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</si>
  <si>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</si>
  <si>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</si>
  <si>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</si>
  <si>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</si>
  <si>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</si>
  <si>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</si>
  <si>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</si>
  <si>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</si>
  <si>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</si>
  <si>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</si>
  <si>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</si>
  <si>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</si>
  <si>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</si>
  <si>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</si>
  <si>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</si>
  <si>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</si>
  <si>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</si>
  <si>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</si>
  <si>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</si>
  <si>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</si>
  <si>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</si>
  <si>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</si>
  <si>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</si>
  <si>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</si>
  <si>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</si>
  <si>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</si>
  <si>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</si>
  <si>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</si>
  <si>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</si>
  <si>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</si>
  <si>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</si>
  <si>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</si>
  <si>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</si>
  <si>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</si>
  <si>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</si>
  <si>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</si>
  <si>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</si>
  <si>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</si>
  <si>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</si>
  <si>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</si>
  <si>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</si>
  <si>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</si>
  <si>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</si>
  <si>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</si>
  <si>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</si>
  <si>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</si>
  <si>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</si>
  <si>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</si>
  <si>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</si>
  <si>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</si>
  <si>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</si>
  <si>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</si>
  <si>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</si>
  <si>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</si>
  <si>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</si>
  <si>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</si>
  <si>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</si>
  <si>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</si>
  <si>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</si>
  <si>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</si>
  <si>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</si>
  <si>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</si>
  <si>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</si>
  <si>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</si>
  <si>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</si>
  <si>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</si>
  <si>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</si>
  <si>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</si>
  <si>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</si>
  <si>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</si>
  <si>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</si>
  <si>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</si>
  <si>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</si>
  <si>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</si>
  <si>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</si>
  <si>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</si>
  <si>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</si>
  <si>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</si>
  <si>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</si>
  <si>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</si>
  <si>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</si>
  <si>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</si>
  <si>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</si>
  <si>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</si>
  <si>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</si>
  <si>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</si>
  <si>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</si>
  <si>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</si>
  <si>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</si>
  <si>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</si>
  <si>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</si>
  <si>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</si>
  <si>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</si>
  <si>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</si>
  <si>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</si>
  <si>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</si>
  <si>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</si>
  <si>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</si>
  <si>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</si>
  <si>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</si>
  <si>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</si>
  <si>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</si>
  <si>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</si>
  <si>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</si>
  <si>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</si>
  <si>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</si>
  <si>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</si>
  <si>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</si>
  <si>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</si>
  <si>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</si>
  <si>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</si>
  <si>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</si>
  <si>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</si>
  <si>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</si>
  <si>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</si>
  <si>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</si>
  <si>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</si>
  <si>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</si>
  <si>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</si>
  <si>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</si>
  <si>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</si>
  <si>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</si>
  <si>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</si>
  <si>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</si>
  <si>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</si>
  <si>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</si>
  <si>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</si>
  <si>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</si>
  <si>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</si>
  <si>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</si>
  <si>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</si>
  <si>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</si>
  <si>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</si>
  <si>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</si>
  <si>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</si>
  <si>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</si>
  <si>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</si>
  <si>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</si>
  <si>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</si>
  <si>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</si>
  <si>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</si>
  <si>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</si>
  <si>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</si>
  <si>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</si>
  <si>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</si>
  <si>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</si>
  <si>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</si>
  <si>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</si>
  <si>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</si>
  <si>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</si>
  <si>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</si>
  <si>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</si>
  <si>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</si>
  <si>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</si>
  <si>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</si>
  <si>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</si>
  <si>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</si>
  <si>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</si>
  <si>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</si>
  <si>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</si>
  <si>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</si>
  <si>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</si>
  <si>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</si>
  <si>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</si>
  <si>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</si>
  <si>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</si>
  <si>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</si>
  <si>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</si>
  <si>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</si>
  <si>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</si>
  <si>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</si>
  <si>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</si>
  <si>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</si>
  <si>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</si>
  <si>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</si>
  <si>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</si>
  <si>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</si>
  <si>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</si>
  <si>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</si>
  <si>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</si>
  <si>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</si>
  <si>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</si>
  <si>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</si>
  <si>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</si>
  <si>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</si>
  <si>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</si>
  <si>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</si>
  <si>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</si>
  <si>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</si>
  <si>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</si>
  <si>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</si>
  <si>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</si>
  <si>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</si>
  <si>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</si>
  <si>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</si>
  <si>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</si>
  <si>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</si>
  <si>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</si>
  <si>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</si>
  <si>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</si>
  <si>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</si>
  <si>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</si>
  <si>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</si>
  <si>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</si>
  <si>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</si>
  <si>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</si>
  <si>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</si>
  <si>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</si>
  <si>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</si>
  <si>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</si>
  <si>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</si>
  <si>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</si>
  <si>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</si>
  <si>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</si>
  <si>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</si>
  <si>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</si>
  <si>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</si>
  <si>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</si>
  <si>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</si>
  <si>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</si>
  <si>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</si>
  <si>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</si>
  <si>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</si>
  <si>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</si>
  <si>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</si>
  <si>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</si>
  <si>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</si>
  <si>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</si>
  <si>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</si>
  <si>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</si>
  <si>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</si>
  <si>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</si>
  <si>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</si>
  <si>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</si>
  <si>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</si>
  <si>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</si>
  <si>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</si>
  <si>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</si>
  <si>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</si>
  <si>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</si>
  <si>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</si>
  <si>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</si>
  <si>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</si>
  <si>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</si>
  <si>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</si>
  <si>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</si>
  <si>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</si>
  <si>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</si>
  <si>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</si>
  <si>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</si>
  <si>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</si>
  <si>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</si>
  <si>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</si>
  <si>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</si>
  <si>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</si>
  <si>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</si>
  <si>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</si>
  <si>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</si>
  <si>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</si>
  <si>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</si>
  <si>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</si>
  <si>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</si>
  <si>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</si>
  <si>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</si>
  <si>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</si>
  <si>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</si>
  <si>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</si>
  <si>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</si>
  <si>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</si>
  <si>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</si>
  <si>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</si>
  <si>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</si>
  <si>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</si>
  <si>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</si>
  <si>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</si>
  <si>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</si>
  <si>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</si>
  <si>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</si>
  <si>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</si>
  <si>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</si>
  <si>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</si>
  <si>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</si>
  <si>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</si>
  <si>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</si>
  <si>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</si>
  <si>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</si>
  <si>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</si>
  <si>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</si>
  <si>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</si>
  <si>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</si>
  <si>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</si>
  <si>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</si>
  <si>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</si>
  <si>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</si>
  <si>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</si>
  <si>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</si>
  <si>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</si>
  <si>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</si>
  <si>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</si>
  <si>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</si>
  <si>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</si>
  <si>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</si>
  <si>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</si>
  <si>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</si>
  <si>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</si>
  <si>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</si>
  <si>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</si>
  <si>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</si>
  <si>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</si>
  <si>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</si>
  <si>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</si>
  <si>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</si>
  <si>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</si>
  <si>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</si>
  <si>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</si>
  <si>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</si>
  <si>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</si>
  <si>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</si>
  <si>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</si>
  <si>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</si>
  <si>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</si>
  <si>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</si>
  <si>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</si>
  <si>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</si>
  <si>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</si>
  <si>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</si>
  <si>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</si>
  <si>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</si>
  <si>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</si>
  <si>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</si>
  <si>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</si>
  <si>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</si>
  <si>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</si>
  <si>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</si>
  <si>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</si>
  <si>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</si>
  <si>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</si>
  <si>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</si>
  <si>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</si>
  <si>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</si>
  <si>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</si>
  <si>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</si>
  <si>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</si>
  <si>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</si>
  <si>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</si>
  <si>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</si>
  <si>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</si>
  <si>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</si>
  <si>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</si>
  <si>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</si>
  <si>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</si>
  <si>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</si>
  <si>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</si>
  <si>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</si>
  <si>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</si>
  <si>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</si>
  <si>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</si>
  <si>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</si>
  <si>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</si>
  <si>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</si>
  <si>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</si>
  <si>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</si>
  <si>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</si>
  <si>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</si>
  <si>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</si>
  <si>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</si>
  <si>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</si>
  <si>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</si>
  <si>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</si>
  <si>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</si>
  <si>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</si>
  <si>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</si>
  <si>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</si>
  <si>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</si>
  <si>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</si>
  <si>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</si>
  <si>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</si>
  <si>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</si>
  <si>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</si>
  <si>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</si>
  <si>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</si>
  <si>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</si>
  <si>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</si>
  <si>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</si>
  <si>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</si>
  <si>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</si>
  <si>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</si>
  <si>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</si>
  <si>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</si>
  <si>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</si>
  <si>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</si>
  <si>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</si>
  <si>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</si>
  <si>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</si>
  <si>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</si>
  <si>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</si>
  <si>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</si>
  <si>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</si>
  <si>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</si>
  <si>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</si>
  <si>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</si>
  <si>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</si>
  <si>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</si>
  <si>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</si>
  <si>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</si>
  <si>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</si>
  <si>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</si>
  <si>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</si>
  <si>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</si>
  <si>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</si>
  <si>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</si>
  <si>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</si>
  <si>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</si>
  <si>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</si>
  <si>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</si>
  <si>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</si>
  <si>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</si>
  <si>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</si>
  <si>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</si>
  <si>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</si>
  <si>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</si>
  <si>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</si>
  <si>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</si>
  <si>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</si>
  <si>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</si>
  <si>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</si>
  <si>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</si>
  <si>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</si>
  <si>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</si>
  <si>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</si>
  <si>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</si>
  <si>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</si>
  <si>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</si>
  <si>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</si>
  <si>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</si>
  <si>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</si>
  <si>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</si>
  <si>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</si>
  <si>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</si>
  <si>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</si>
  <si>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</si>
  <si>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</si>
  <si>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</si>
  <si>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</si>
  <si>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</si>
  <si>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</si>
  <si>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</si>
  <si>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</si>
  <si>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</si>
  <si>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</si>
  <si>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</si>
  <si>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</si>
  <si>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</si>
  <si>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</si>
  <si>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</si>
  <si>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</si>
  <si>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</si>
  <si>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</si>
  <si>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</si>
  <si>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</si>
  <si>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</si>
  <si>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</si>
  <si>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</si>
  <si>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</si>
  <si>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</si>
  <si>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</si>
  <si>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</si>
  <si>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</si>
  <si>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</si>
  <si>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</si>
  <si>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</si>
  <si>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</si>
  <si>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</si>
  <si>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</si>
  <si>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</si>
  <si>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</si>
  <si>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</si>
  <si>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</si>
  <si>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</si>
  <si>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</si>
  <si>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</si>
  <si>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</si>
  <si>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</si>
  <si>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</si>
  <si>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</si>
  <si>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</si>
  <si>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</si>
  <si>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</si>
  <si>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</si>
  <si>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</si>
  <si>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</si>
  <si>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</si>
  <si>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</si>
  <si>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</si>
  <si>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</si>
  <si>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</si>
  <si>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</si>
  <si>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</si>
  <si>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</si>
  <si>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</si>
  <si>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</si>
  <si>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</si>
  <si>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</si>
  <si>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</si>
  <si>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</si>
  <si>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</si>
  <si>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</si>
  <si>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</si>
  <si>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</si>
  <si>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</si>
  <si>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</si>
  <si>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</si>
  <si>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</si>
  <si>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</si>
  <si>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</si>
  <si>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</si>
  <si>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</si>
  <si>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</si>
  <si>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</si>
  <si>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</si>
  <si>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</si>
  <si>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</si>
  <si>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</si>
  <si>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</si>
  <si>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</si>
  <si>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</si>
  <si>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</si>
  <si>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</si>
  <si>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</si>
  <si>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</si>
  <si>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</si>
  <si>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</si>
  <si>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</si>
  <si>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</si>
  <si>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</si>
  <si>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</si>
  <si>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</si>
  <si>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</si>
  <si>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</si>
  <si>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</si>
  <si>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</si>
  <si>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</si>
  <si>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</si>
  <si>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</si>
  <si>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</si>
  <si>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</si>
  <si>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</si>
  <si>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</si>
  <si>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</si>
  <si>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</si>
  <si>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</si>
  <si>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</si>
  <si>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</si>
  <si>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</si>
  <si>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</si>
  <si>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</si>
  <si>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</si>
  <si>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</si>
  <si>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</si>
  <si>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</si>
  <si>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</si>
  <si>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</si>
  <si>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</si>
  <si>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</si>
  <si>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</si>
  <si>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</si>
  <si>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</si>
  <si>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</si>
  <si>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</si>
  <si>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</si>
  <si>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</si>
  <si>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</si>
  <si>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</si>
  <si>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</si>
  <si>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</si>
  <si>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</si>
  <si>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</si>
  <si>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</si>
  <si>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</si>
  <si>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</si>
  <si>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</si>
  <si>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</si>
  <si>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</si>
  <si>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</si>
  <si>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</si>
  <si>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</si>
  <si>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</si>
  <si>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</si>
  <si>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</si>
  <si>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</si>
  <si>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</si>
  <si>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</si>
  <si>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</si>
  <si>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</si>
  <si>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</si>
  <si>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</si>
  <si>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</si>
  <si>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</si>
  <si>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</si>
  <si>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</si>
  <si>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</si>
  <si>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</si>
  <si>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</si>
  <si>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</si>
  <si>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</si>
  <si>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</si>
  <si>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</si>
  <si>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</si>
  <si>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</si>
  <si>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</si>
  <si>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</si>
  <si>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</si>
  <si>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</si>
  <si>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</si>
  <si>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</si>
  <si>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</si>
  <si>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</si>
  <si>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</si>
  <si>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</si>
  <si>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</si>
  <si>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</si>
  <si>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</si>
  <si>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</si>
  <si>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</si>
  <si>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</si>
  <si>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</si>
  <si>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</si>
  <si>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</si>
  <si>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</si>
  <si>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</si>
  <si>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</si>
  <si>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</si>
  <si>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</si>
  <si>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</si>
  <si>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</si>
  <si>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</si>
  <si>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</si>
  <si>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</si>
  <si>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</si>
  <si>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</si>
  <si>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</si>
  <si>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</si>
  <si>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</si>
  <si>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</si>
  <si>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</si>
  <si>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</si>
  <si>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</si>
  <si>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</si>
  <si>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</si>
  <si>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</si>
  <si>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</si>
  <si>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</si>
  <si>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</si>
  <si>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</si>
  <si>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</si>
  <si>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</si>
  <si>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</si>
  <si>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</si>
  <si>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</si>
  <si>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</si>
  <si>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</si>
  <si>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</si>
  <si>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</si>
  <si>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</si>
  <si>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</si>
  <si>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</si>
  <si>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</si>
  <si>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</si>
  <si>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</si>
  <si>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</si>
  <si>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</si>
  <si>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</si>
  <si>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</si>
  <si>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</si>
  <si>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</si>
  <si>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</si>
  <si>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</si>
  <si>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</si>
  <si>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</si>
  <si>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</si>
  <si>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</si>
  <si>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</si>
  <si>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</si>
  <si>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</si>
  <si>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</si>
  <si>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</si>
  <si>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</si>
  <si>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</si>
  <si>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</si>
  <si>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</si>
  <si>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</si>
  <si>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</si>
  <si>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</si>
  <si>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</si>
  <si>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</si>
  <si>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</si>
  <si>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</si>
  <si>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</si>
  <si>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</si>
  <si>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</si>
  <si>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</si>
  <si>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</si>
  <si>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</si>
  <si>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</si>
  <si>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</si>
  <si>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</si>
  <si>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</si>
  <si>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</si>
  <si>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</si>
  <si>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</si>
  <si>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</si>
  <si>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</si>
  <si>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</si>
  <si>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</si>
  <si>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</si>
  <si>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</si>
  <si>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</si>
  <si>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</si>
  <si>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</si>
  <si>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</si>
  <si>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</si>
  <si>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</si>
  <si>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</si>
  <si>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</si>
  <si>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</si>
  <si>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</si>
  <si>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</si>
  <si>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</si>
  <si>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</si>
  <si>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</si>
  <si>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</si>
  <si>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</si>
  <si>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</si>
  <si>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</si>
  <si>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</si>
  <si>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</si>
  <si>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</si>
  <si>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</si>
  <si>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</si>
  <si>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</si>
  <si>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</si>
  <si>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</si>
  <si>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</si>
  <si>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</si>
  <si>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</si>
  <si>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</si>
  <si>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</si>
  <si>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</si>
  <si>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</si>
  <si>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</si>
  <si>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</si>
  <si>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</si>
  <si>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</si>
  <si>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</si>
  <si>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</si>
  <si>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</si>
  <si>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</si>
  <si>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</si>
  <si>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</si>
  <si>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</si>
  <si>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</si>
  <si>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</si>
  <si>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</si>
  <si>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</si>
  <si>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</si>
  <si>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</si>
  <si>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</si>
  <si>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</si>
  <si>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</si>
  <si>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</si>
  <si>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</si>
  <si>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</si>
  <si>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</si>
  <si>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</si>
  <si>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</si>
  <si>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</si>
  <si>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</si>
  <si>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</si>
  <si>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</si>
  <si>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</si>
  <si>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</si>
  <si>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</si>
  <si>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</si>
  <si>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</si>
  <si>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</si>
  <si>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</si>
  <si>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</si>
  <si>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</si>
  <si>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</si>
  <si>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</si>
  <si>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</si>
  <si>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</si>
  <si>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</si>
  <si>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</si>
  <si>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</si>
  <si>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</si>
  <si>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</si>
  <si>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</si>
  <si>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</si>
  <si>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</si>
  <si>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</si>
  <si>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</si>
  <si>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</si>
  <si>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</si>
  <si>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</si>
  <si>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</si>
  <si>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</si>
  <si>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</si>
  <si>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</si>
  <si>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</si>
  <si>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</si>
  <si>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</si>
  <si>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</si>
  <si>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</si>
  <si>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</si>
  <si>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</si>
  <si>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</si>
  <si>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</si>
  <si>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</si>
  <si>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</si>
  <si>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</si>
  <si>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</si>
  <si>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</si>
  <si>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</si>
  <si>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</si>
  <si>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</si>
  <si>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</si>
  <si>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</si>
  <si>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</si>
  <si>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</si>
  <si>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</si>
  <si>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</si>
  <si>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</si>
  <si>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</si>
  <si>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</si>
  <si>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</si>
  <si>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</si>
  <si>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</si>
  <si>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</si>
  <si>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</si>
  <si>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</si>
  <si>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</si>
  <si>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</si>
  <si>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</si>
  <si>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</si>
  <si>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</si>
  <si>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</si>
  <si>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</si>
  <si>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</si>
  <si>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</si>
  <si>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</si>
  <si>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</si>
  <si>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</si>
  <si>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</si>
  <si>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</si>
  <si>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</si>
  <si>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</si>
  <si>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</si>
  <si>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</si>
  <si>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</si>
  <si>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</si>
  <si>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</si>
  <si>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</si>
  <si>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</si>
  <si>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</si>
  <si>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</si>
  <si>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</si>
  <si>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</si>
  <si>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</si>
  <si>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</si>
  <si>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</si>
  <si>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</si>
  <si>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</si>
  <si>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</si>
  <si>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</si>
  <si>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</si>
  <si>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</si>
  <si>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</si>
  <si>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</si>
  <si>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</si>
  <si>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</si>
  <si>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</si>
  <si>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</si>
  <si>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</si>
  <si>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</si>
  <si>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</si>
  <si>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</si>
  <si>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</si>
  <si>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</si>
  <si>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</si>
  <si>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</si>
  <si>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</si>
  <si>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</si>
  <si>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</si>
  <si>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</si>
  <si>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</si>
  <si>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</si>
  <si>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</si>
  <si>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</si>
  <si>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</si>
  <si>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</si>
  <si>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</si>
  <si>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</si>
  <si>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</si>
  <si>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</si>
  <si>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</si>
  <si>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</si>
  <si>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</si>
  <si>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</si>
  <si>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</si>
  <si>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</si>
  <si>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</si>
  <si>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</si>
  <si>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</si>
  <si>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</si>
  <si>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</si>
  <si>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</si>
  <si>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</si>
  <si>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</si>
  <si>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</si>
  <si>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</si>
  <si>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</si>
  <si>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</si>
  <si>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</si>
  <si>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</si>
  <si>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</si>
  <si>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</si>
  <si>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</si>
  <si>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</si>
  <si>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</si>
  <si>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</si>
  <si>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</si>
  <si>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</si>
  <si>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</si>
  <si>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</si>
  <si>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</si>
  <si>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</si>
  <si>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</si>
  <si>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</si>
  <si>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</si>
  <si>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</si>
  <si>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</si>
  <si>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</si>
  <si>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</si>
  <si>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</si>
  <si>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</si>
  <si>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</si>
  <si>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</si>
  <si>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</si>
  <si>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</si>
  <si>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</si>
  <si>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</si>
  <si>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Бахытбек Ахмет</t>
  </si>
  <si>
    <t>Бектұрған Мади</t>
  </si>
  <si>
    <t>Болат Балжан</t>
  </si>
  <si>
    <t>Дәулет Дария</t>
  </si>
  <si>
    <t>Дәулет Нұрия</t>
  </si>
  <si>
    <t>Ерлан Еділ</t>
  </si>
  <si>
    <t>Ерғали Асылай</t>
  </si>
  <si>
    <t>Жақсыбек Адина</t>
  </si>
  <si>
    <t>Жақыпбек Айсұлтан</t>
  </si>
  <si>
    <t>Жалғасбек Айжұлдыз</t>
  </si>
  <si>
    <t>Жусупбек Аружан</t>
  </si>
  <si>
    <t>Жарқынқызы Гүлсінай</t>
  </si>
  <si>
    <t>Қанағат Айзере</t>
  </si>
  <si>
    <t>Қанағат Жантөре</t>
  </si>
  <si>
    <t>Қабдырахым Алема</t>
  </si>
  <si>
    <t>Маратов Арслан</t>
  </si>
  <si>
    <t>Мукамедиев Асылжан</t>
  </si>
  <si>
    <t>Мұхамеджан Әмина</t>
  </si>
  <si>
    <t>Орынтай Ершат</t>
  </si>
  <si>
    <t>Сайын Хансұлтан</t>
  </si>
  <si>
    <t>Серік Алина</t>
  </si>
  <si>
    <t>Серік Айдария</t>
  </si>
  <si>
    <t>Сейтқазина Дәмелі</t>
  </si>
  <si>
    <t>Тохтахун Алан</t>
  </si>
  <si>
    <t xml:space="preserve">                                  Оқу жылы: 2024-2025ж                              Топ: Жұлдыз               Өткізу кезеңі:  Аралық       Өткізу мерзімі:______________</t>
  </si>
  <si>
    <t>Құдайберген Адина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</si>
</sst>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0" fillId="0" borderId="1" xfId="0" applyNumberFormat="1" applyBorder="1"/>
    <xf numFmtId="1" fontId="8" fillId="0" borderId="1" xfId="0" applyNumberFormat="1" applyFont="1" applyBorder="1"/>
    <xf numFmtId="1" fontId="18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16" fillId="0" borderId="0" xfId="0" applyNumberFormat="1" applyFont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1379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99999999999999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3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3">
      <c r="A13" s="73"/>
      <c r="B13" s="73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3">
      <c r="A14" s="73"/>
      <c r="B14" s="73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844</v>
      </c>
      <c r="I14" s="56" t="s">
        <v>30</v>
      </c>
      <c r="J14" s="56" t="s">
        <v>845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847</v>
      </c>
      <c r="W14" s="56" t="s">
        <v>848</v>
      </c>
      <c r="X14" s="56" t="s">
        <v>72</v>
      </c>
      <c r="Y14" s="56" t="s">
        <v>59</v>
      </c>
      <c r="Z14" s="56" t="s">
        <v>851</v>
      </c>
      <c r="AA14" s="56" t="s">
        <v>853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855</v>
      </c>
      <c r="AG14" s="56" t="s">
        <v>857</v>
      </c>
      <c r="AH14" s="56" t="s">
        <v>66</v>
      </c>
      <c r="AI14" s="56" t="s">
        <v>67</v>
      </c>
      <c r="AJ14" s="56" t="s">
        <v>859</v>
      </c>
      <c r="AK14" s="56" t="s">
        <v>860</v>
      </c>
      <c r="AL14" s="56" t="s">
        <v>861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864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867</v>
      </c>
      <c r="AX14" s="56" t="s">
        <v>868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871</v>
      </c>
      <c r="BD14" s="56" t="s">
        <v>872</v>
      </c>
      <c r="BE14" s="56" t="s">
        <v>80</v>
      </c>
      <c r="BF14" s="56" t="s">
        <v>81</v>
      </c>
      <c r="BG14" s="56" t="s">
        <v>82</v>
      </c>
      <c r="BH14" s="56" t="s">
        <v>875</v>
      </c>
      <c r="BI14" s="56" t="s">
        <v>103</v>
      </c>
      <c r="BJ14" s="56" t="s">
        <v>192</v>
      </c>
      <c r="BK14" s="56" t="s">
        <v>876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1322</v>
      </c>
      <c r="BS14" s="56" t="s">
        <v>1323</v>
      </c>
      <c r="BT14" s="56" t="s">
        <v>95</v>
      </c>
      <c r="BU14" s="56" t="s">
        <v>881</v>
      </c>
      <c r="BV14" s="56" t="s">
        <v>104</v>
      </c>
      <c r="BW14" s="56" t="s">
        <v>27</v>
      </c>
      <c r="BX14" s="56" t="s">
        <v>34</v>
      </c>
      <c r="BY14" s="56" t="s">
        <v>883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887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892</v>
      </c>
      <c r="DB14" s="56" t="s">
        <v>893</v>
      </c>
      <c r="DC14" s="56" t="s">
        <v>894</v>
      </c>
      <c r="DD14" s="56" t="s">
        <v>33</v>
      </c>
      <c r="DE14" s="56" t="s">
        <v>34</v>
      </c>
      <c r="DF14" s="56" t="s">
        <v>896</v>
      </c>
      <c r="DG14" s="56" t="s">
        <v>145</v>
      </c>
      <c r="DH14" s="56" t="s">
        <v>898</v>
      </c>
      <c r="DI14" s="56" t="s">
        <v>146</v>
      </c>
      <c r="DJ14" s="56" t="s">
        <v>900</v>
      </c>
      <c r="DK14" s="56" t="s">
        <v>149</v>
      </c>
      <c r="DL14" s="56" t="s">
        <v>150</v>
      </c>
      <c r="DM14" s="56" t="s">
        <v>152</v>
      </c>
      <c r="DN14" s="56" t="s">
        <v>902</v>
      </c>
      <c r="DO14" s="56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7" t="s">
        <v>811</v>
      </c>
      <c r="C43" s="78"/>
      <c r="D43" s="78"/>
      <c r="E43" s="79"/>
      <c r="F43" s="26"/>
      <c r="G43" s="26"/>
      <c r="T43" s="11"/>
    </row>
    <row r="44" spans="1:254" x14ac:dyDescent="0.3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61" t="s">
        <v>56</v>
      </c>
      <c r="E48" s="62"/>
      <c r="F48" s="81" t="s">
        <v>3</v>
      </c>
      <c r="G48" s="82"/>
    </row>
    <row r="49" spans="2:7" ht="15" customHeight="1" x14ac:dyDescent="0.3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61" t="s">
        <v>116</v>
      </c>
      <c r="E57" s="62"/>
      <c r="F57" s="83" t="s">
        <v>117</v>
      </c>
      <c r="G57" s="84"/>
    </row>
    <row r="58" spans="2:7" x14ac:dyDescent="0.3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1379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3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3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3">
      <c r="A14" s="73"/>
      <c r="B14" s="73"/>
      <c r="C14" s="56" t="s">
        <v>905</v>
      </c>
      <c r="D14" s="56" t="s">
        <v>906</v>
      </c>
      <c r="E14" s="56" t="s">
        <v>907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911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915</v>
      </c>
      <c r="AC14" s="56" t="s">
        <v>911</v>
      </c>
      <c r="AD14" s="56" t="s">
        <v>218</v>
      </c>
      <c r="AE14" s="56" t="s">
        <v>427</v>
      </c>
      <c r="AF14" s="56" t="s">
        <v>917</v>
      </c>
      <c r="AG14" s="56" t="s">
        <v>919</v>
      </c>
      <c r="AH14" s="56" t="s">
        <v>920</v>
      </c>
      <c r="AI14" s="56" t="s">
        <v>921</v>
      </c>
      <c r="AJ14" s="56" t="s">
        <v>216</v>
      </c>
      <c r="AK14" s="56" t="s">
        <v>922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927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845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933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936</v>
      </c>
      <c r="BR14" s="56" t="s">
        <v>845</v>
      </c>
      <c r="BS14" s="56" t="s">
        <v>219</v>
      </c>
      <c r="BT14" s="56" t="s">
        <v>938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941</v>
      </c>
      <c r="CA14" s="56" t="s">
        <v>942</v>
      </c>
      <c r="CB14" s="56" t="s">
        <v>943</v>
      </c>
      <c r="CC14" s="56" t="s">
        <v>945</v>
      </c>
      <c r="CD14" s="56" t="s">
        <v>946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951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958</v>
      </c>
      <c r="DH14" s="56" t="s">
        <v>1325</v>
      </c>
      <c r="DI14" s="56" t="s">
        <v>1326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7" t="s">
        <v>811</v>
      </c>
      <c r="C43" s="78"/>
      <c r="D43" s="78"/>
      <c r="E43" s="79"/>
      <c r="F43" s="26"/>
      <c r="G43" s="26"/>
    </row>
    <row r="44" spans="1:254" x14ac:dyDescent="0.3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1379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1021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3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6" x14ac:dyDescent="0.3">
      <c r="A13" s="73"/>
      <c r="B13" s="73"/>
      <c r="C13" s="56" t="s">
        <v>964</v>
      </c>
      <c r="D13" s="56" t="s">
        <v>963</v>
      </c>
      <c r="E13" s="56" t="s">
        <v>965</v>
      </c>
      <c r="F13" s="56" t="s">
        <v>967</v>
      </c>
      <c r="G13" s="56" t="s">
        <v>968</v>
      </c>
      <c r="H13" s="56" t="s">
        <v>969</v>
      </c>
      <c r="I13" s="56" t="s">
        <v>971</v>
      </c>
      <c r="J13" s="56" t="s">
        <v>972</v>
      </c>
      <c r="K13" s="56" t="s">
        <v>973</v>
      </c>
      <c r="L13" s="56" t="s">
        <v>975</v>
      </c>
      <c r="M13" s="56" t="s">
        <v>335</v>
      </c>
      <c r="N13" s="56" t="s">
        <v>194</v>
      </c>
      <c r="O13" s="56" t="s">
        <v>977</v>
      </c>
      <c r="P13" s="56" t="s">
        <v>978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984</v>
      </c>
      <c r="AB13" s="56" t="s">
        <v>985</v>
      </c>
      <c r="AC13" s="56" t="s">
        <v>986</v>
      </c>
      <c r="AD13" s="56" t="s">
        <v>84</v>
      </c>
      <c r="AE13" s="56" t="s">
        <v>348</v>
      </c>
      <c r="AF13" s="56" t="s">
        <v>86</v>
      </c>
      <c r="AG13" s="56" t="s">
        <v>989</v>
      </c>
      <c r="AH13" s="56" t="s">
        <v>990</v>
      </c>
      <c r="AI13" s="56" t="s">
        <v>991</v>
      </c>
      <c r="AJ13" s="56" t="s">
        <v>993</v>
      </c>
      <c r="AK13" s="56" t="s">
        <v>994</v>
      </c>
      <c r="AL13" s="56" t="s">
        <v>995</v>
      </c>
      <c r="AM13" s="56" t="s">
        <v>997</v>
      </c>
      <c r="AN13" s="56" t="s">
        <v>998</v>
      </c>
      <c r="AO13" s="56" t="s">
        <v>999</v>
      </c>
      <c r="AP13" s="56" t="s">
        <v>216</v>
      </c>
      <c r="AQ13" s="56" t="s">
        <v>217</v>
      </c>
      <c r="AR13" s="56" t="s">
        <v>205</v>
      </c>
      <c r="AS13" s="56" t="s">
        <v>1002</v>
      </c>
      <c r="AT13" s="56" t="s">
        <v>350</v>
      </c>
      <c r="AU13" s="56" t="s">
        <v>1003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1010</v>
      </c>
      <c r="BO13" s="56" t="s">
        <v>1011</v>
      </c>
      <c r="BP13" s="56" t="s">
        <v>1012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1017</v>
      </c>
      <c r="CN13" s="56" t="s">
        <v>1018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1019</v>
      </c>
      <c r="CW13" s="56" t="s">
        <v>1020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1383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1022</v>
      </c>
      <c r="EB13" s="57" t="s">
        <v>425</v>
      </c>
      <c r="EC13" s="57" t="s">
        <v>1023</v>
      </c>
      <c r="ED13" s="57" t="s">
        <v>1024</v>
      </c>
      <c r="EE13" s="57" t="s">
        <v>1026</v>
      </c>
      <c r="EF13" s="57" t="s">
        <v>1027</v>
      </c>
      <c r="EG13" s="57" t="s">
        <v>1028</v>
      </c>
      <c r="EH13" s="57" t="s">
        <v>73</v>
      </c>
      <c r="EI13" s="57" t="s">
        <v>1029</v>
      </c>
      <c r="EJ13" s="57" t="s">
        <v>75</v>
      </c>
      <c r="EK13" s="57" t="s">
        <v>1030</v>
      </c>
      <c r="EL13" s="57" t="s">
        <v>1031</v>
      </c>
      <c r="EM13" s="57" t="s">
        <v>1032</v>
      </c>
      <c r="EN13" s="57" t="s">
        <v>1033</v>
      </c>
      <c r="EO13" s="57" t="s">
        <v>1035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1039</v>
      </c>
      <c r="EU13" s="57" t="s">
        <v>1037</v>
      </c>
      <c r="EV13" s="57" t="s">
        <v>1038</v>
      </c>
      <c r="EW13" s="57" t="s">
        <v>433</v>
      </c>
      <c r="EX13" s="57" t="s">
        <v>432</v>
      </c>
      <c r="EY13" s="57" t="s">
        <v>207</v>
      </c>
      <c r="EZ13" s="57" t="s">
        <v>1041</v>
      </c>
      <c r="FA13" s="57" t="s">
        <v>1042</v>
      </c>
      <c r="FB13" s="57" t="s">
        <v>1043</v>
      </c>
      <c r="FC13" s="57" t="s">
        <v>336</v>
      </c>
      <c r="FD13" s="57" t="s">
        <v>1045</v>
      </c>
      <c r="FE13" s="57" t="s">
        <v>274</v>
      </c>
      <c r="FF13" s="57" t="s">
        <v>1047</v>
      </c>
      <c r="FG13" s="57" t="s">
        <v>1048</v>
      </c>
      <c r="FH13" s="57" t="s">
        <v>1049</v>
      </c>
      <c r="FI13" s="57" t="s">
        <v>1051</v>
      </c>
      <c r="FJ13" s="57" t="s">
        <v>1052</v>
      </c>
      <c r="FK13" s="57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1" t="s">
        <v>839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7" t="s">
        <v>811</v>
      </c>
      <c r="C42" s="78"/>
      <c r="D42" s="78"/>
      <c r="E42" s="79"/>
      <c r="F42" s="26"/>
      <c r="G42" s="26"/>
      <c r="H42" s="26"/>
      <c r="I42" s="26"/>
    </row>
    <row r="43" spans="1:254" x14ac:dyDescent="0.3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 x14ac:dyDescent="0.3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 x14ac:dyDescent="0.3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 x14ac:dyDescent="0.3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3">
      <c r="B47" s="4"/>
      <c r="C47" s="40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3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3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3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3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 x14ac:dyDescent="0.3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 x14ac:dyDescent="0.3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 x14ac:dyDescent="0.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3">
      <c r="B56" s="4"/>
      <c r="C56" s="40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3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3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3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3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 x14ac:dyDescent="0.3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 x14ac:dyDescent="0.3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 x14ac:dyDescent="0.3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64"/>
  <sheetViews>
    <sheetView tabSelected="1" topLeftCell="A35" workbookViewId="0">
      <selection activeCell="D64" sqref="D64"/>
    </sheetView>
  </sheetViews>
  <sheetFormatPr defaultRowHeight="14.4" x14ac:dyDescent="0.3"/>
  <cols>
    <col min="2" max="2" width="32.109375" customWidth="1"/>
  </cols>
  <sheetData>
    <row r="1" spans="1:255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5" ht="15.6" x14ac:dyDescent="0.3">
      <c r="A2" s="63" t="s">
        <v>1408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1379</v>
      </c>
      <c r="GQ2" s="80"/>
    </row>
    <row r="3" spans="1:255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5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5" ht="13.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5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5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5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5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5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5" ht="15.6" x14ac:dyDescent="0.3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5" ht="85.5" customHeight="1" x14ac:dyDescent="0.3">
      <c r="A12" s="73"/>
      <c r="B12" s="73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3" t="s">
        <v>1331</v>
      </c>
      <c r="FV12" s="93"/>
      <c r="FW12" s="93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5" ht="93.75" customHeight="1" thickBot="1" x14ac:dyDescent="0.35">
      <c r="A13" s="73"/>
      <c r="B13" s="73"/>
      <c r="C13" s="56" t="s">
        <v>1055</v>
      </c>
      <c r="D13" s="56" t="s">
        <v>1056</v>
      </c>
      <c r="E13" s="56" t="s">
        <v>32</v>
      </c>
      <c r="F13" s="56" t="s">
        <v>502</v>
      </c>
      <c r="G13" s="56" t="s">
        <v>1058</v>
      </c>
      <c r="H13" s="56" t="s">
        <v>1059</v>
      </c>
      <c r="I13" s="56" t="s">
        <v>333</v>
      </c>
      <c r="J13" s="56" t="s">
        <v>1061</v>
      </c>
      <c r="K13" s="56" t="s">
        <v>1062</v>
      </c>
      <c r="L13" s="56" t="s">
        <v>503</v>
      </c>
      <c r="M13" s="56" t="s">
        <v>504</v>
      </c>
      <c r="N13" s="56" t="s">
        <v>505</v>
      </c>
      <c r="O13" s="56" t="s">
        <v>1064</v>
      </c>
      <c r="P13" s="56" t="s">
        <v>1064</v>
      </c>
      <c r="Q13" s="56" t="s">
        <v>1065</v>
      </c>
      <c r="R13" s="56" t="s">
        <v>1067</v>
      </c>
      <c r="S13" s="56" t="s">
        <v>1068</v>
      </c>
      <c r="T13" s="56" t="s">
        <v>1069</v>
      </c>
      <c r="U13" s="56" t="s">
        <v>1071</v>
      </c>
      <c r="V13" s="56" t="s">
        <v>1072</v>
      </c>
      <c r="W13" s="56" t="s">
        <v>1073</v>
      </c>
      <c r="X13" s="56" t="s">
        <v>198</v>
      </c>
      <c r="Y13" s="56" t="s">
        <v>210</v>
      </c>
      <c r="Z13" s="56" t="s">
        <v>212</v>
      </c>
      <c r="AA13" s="56" t="s">
        <v>506</v>
      </c>
      <c r="AB13" s="56" t="s">
        <v>507</v>
      </c>
      <c r="AC13" s="56" t="s">
        <v>508</v>
      </c>
      <c r="AD13" s="56" t="s">
        <v>509</v>
      </c>
      <c r="AE13" s="56" t="s">
        <v>510</v>
      </c>
      <c r="AF13" s="56" t="s">
        <v>1074</v>
      </c>
      <c r="AG13" s="56" t="s">
        <v>515</v>
      </c>
      <c r="AH13" s="56" t="s">
        <v>516</v>
      </c>
      <c r="AI13" s="56" t="s">
        <v>1076</v>
      </c>
      <c r="AJ13" s="56" t="s">
        <v>216</v>
      </c>
      <c r="AK13" s="56" t="s">
        <v>1077</v>
      </c>
      <c r="AL13" s="56" t="s">
        <v>518</v>
      </c>
      <c r="AM13" s="56" t="s">
        <v>519</v>
      </c>
      <c r="AN13" s="56" t="s">
        <v>520</v>
      </c>
      <c r="AO13" s="56" t="s">
        <v>521</v>
      </c>
      <c r="AP13" s="56" t="s">
        <v>244</v>
      </c>
      <c r="AQ13" s="56" t="s">
        <v>887</v>
      </c>
      <c r="AR13" s="56" t="s">
        <v>245</v>
      </c>
      <c r="AS13" s="56" t="s">
        <v>1079</v>
      </c>
      <c r="AT13" s="56" t="s">
        <v>1080</v>
      </c>
      <c r="AU13" s="56" t="s">
        <v>87</v>
      </c>
      <c r="AV13" s="56" t="s">
        <v>525</v>
      </c>
      <c r="AW13" s="56" t="s">
        <v>526</v>
      </c>
      <c r="AX13" s="56" t="s">
        <v>527</v>
      </c>
      <c r="AY13" s="56" t="s">
        <v>528</v>
      </c>
      <c r="AZ13" s="56" t="s">
        <v>1081</v>
      </c>
      <c r="BA13" s="56" t="s">
        <v>193</v>
      </c>
      <c r="BB13" s="56" t="s">
        <v>1082</v>
      </c>
      <c r="BC13" s="56" t="s">
        <v>530</v>
      </c>
      <c r="BD13" s="56" t="s">
        <v>1083</v>
      </c>
      <c r="BE13" s="56" t="s">
        <v>84</v>
      </c>
      <c r="BF13" s="56" t="s">
        <v>531</v>
      </c>
      <c r="BG13" s="56" t="s">
        <v>205</v>
      </c>
      <c r="BH13" s="56" t="s">
        <v>1085</v>
      </c>
      <c r="BI13" s="56" t="s">
        <v>1086</v>
      </c>
      <c r="BJ13" s="56" t="s">
        <v>1087</v>
      </c>
      <c r="BK13" s="56" t="s">
        <v>354</v>
      </c>
      <c r="BL13" s="56" t="s">
        <v>522</v>
      </c>
      <c r="BM13" s="56" t="s">
        <v>523</v>
      </c>
      <c r="BN13" s="56" t="s">
        <v>349</v>
      </c>
      <c r="BO13" s="56" t="s">
        <v>68</v>
      </c>
      <c r="BP13" s="56" t="s">
        <v>1088</v>
      </c>
      <c r="BQ13" s="56" t="s">
        <v>69</v>
      </c>
      <c r="BR13" s="56" t="s">
        <v>1089</v>
      </c>
      <c r="BS13" s="56" t="s">
        <v>1090</v>
      </c>
      <c r="BT13" s="56" t="s">
        <v>535</v>
      </c>
      <c r="BU13" s="56" t="s">
        <v>536</v>
      </c>
      <c r="BV13" s="56" t="s">
        <v>537</v>
      </c>
      <c r="BW13" s="56" t="s">
        <v>1092</v>
      </c>
      <c r="BX13" s="56" t="s">
        <v>1093</v>
      </c>
      <c r="BY13" s="56" t="s">
        <v>1094</v>
      </c>
      <c r="BZ13" s="56" t="s">
        <v>220</v>
      </c>
      <c r="CA13" s="56" t="s">
        <v>221</v>
      </c>
      <c r="CB13" s="56" t="s">
        <v>551</v>
      </c>
      <c r="CC13" s="56" t="s">
        <v>1096</v>
      </c>
      <c r="CD13" s="56" t="s">
        <v>1097</v>
      </c>
      <c r="CE13" s="56" t="s">
        <v>1098</v>
      </c>
      <c r="CF13" s="56" t="s">
        <v>1099</v>
      </c>
      <c r="CG13" s="56" t="s">
        <v>1100</v>
      </c>
      <c r="CH13" s="56" t="s">
        <v>1101</v>
      </c>
      <c r="CI13" s="56" t="s">
        <v>552</v>
      </c>
      <c r="CJ13" s="56" t="s">
        <v>553</v>
      </c>
      <c r="CK13" s="56" t="s">
        <v>554</v>
      </c>
      <c r="CL13" s="56" t="s">
        <v>555</v>
      </c>
      <c r="CM13" s="56" t="s">
        <v>556</v>
      </c>
      <c r="CN13" s="56" t="s">
        <v>1102</v>
      </c>
      <c r="CO13" s="56" t="s">
        <v>1103</v>
      </c>
      <c r="CP13" s="56" t="s">
        <v>1104</v>
      </c>
      <c r="CQ13" s="56" t="s">
        <v>1105</v>
      </c>
      <c r="CR13" s="56" t="s">
        <v>233</v>
      </c>
      <c r="CS13" s="56" t="s">
        <v>1106</v>
      </c>
      <c r="CT13" s="56" t="s">
        <v>234</v>
      </c>
      <c r="CU13" s="56" t="s">
        <v>567</v>
      </c>
      <c r="CV13" s="56" t="s">
        <v>568</v>
      </c>
      <c r="CW13" s="56" t="s">
        <v>569</v>
      </c>
      <c r="CX13" s="56" t="s">
        <v>561</v>
      </c>
      <c r="CY13" s="56" t="s">
        <v>562</v>
      </c>
      <c r="CZ13" s="56" t="s">
        <v>563</v>
      </c>
      <c r="DA13" s="56" t="s">
        <v>564</v>
      </c>
      <c r="DB13" s="56" t="s">
        <v>565</v>
      </c>
      <c r="DC13" s="56" t="s">
        <v>566</v>
      </c>
      <c r="DD13" s="56" t="s">
        <v>570</v>
      </c>
      <c r="DE13" s="56" t="s">
        <v>1108</v>
      </c>
      <c r="DF13" s="56" t="s">
        <v>1109</v>
      </c>
      <c r="DG13" s="56" t="s">
        <v>574</v>
      </c>
      <c r="DH13" s="56" t="s">
        <v>575</v>
      </c>
      <c r="DI13" s="56" t="s">
        <v>1111</v>
      </c>
      <c r="DJ13" s="56" t="s">
        <v>1112</v>
      </c>
      <c r="DK13" s="56" t="s">
        <v>571</v>
      </c>
      <c r="DL13" s="56" t="s">
        <v>1113</v>
      </c>
      <c r="DM13" s="56" t="s">
        <v>572</v>
      </c>
      <c r="DN13" s="56" t="s">
        <v>1115</v>
      </c>
      <c r="DO13" s="56" t="s">
        <v>1116</v>
      </c>
      <c r="DP13" s="56" t="s">
        <v>573</v>
      </c>
      <c r="DQ13" s="56" t="s">
        <v>1117</v>
      </c>
      <c r="DR13" s="56" t="s">
        <v>1118</v>
      </c>
      <c r="DS13" s="56" t="s">
        <v>1119</v>
      </c>
      <c r="DT13" s="56" t="s">
        <v>1120</v>
      </c>
      <c r="DU13" s="56" t="s">
        <v>1121</v>
      </c>
      <c r="DV13" s="56" t="s">
        <v>1123</v>
      </c>
      <c r="DW13" s="56" t="s">
        <v>1124</v>
      </c>
      <c r="DX13" s="56" t="s">
        <v>1329</v>
      </c>
      <c r="DY13" s="56" t="s">
        <v>1125</v>
      </c>
      <c r="DZ13" s="56" t="s">
        <v>1330</v>
      </c>
      <c r="EA13" s="56" t="s">
        <v>1126</v>
      </c>
      <c r="EB13" s="56" t="s">
        <v>577</v>
      </c>
      <c r="EC13" s="56" t="s">
        <v>578</v>
      </c>
      <c r="ED13" s="56" t="s">
        <v>1127</v>
      </c>
      <c r="EE13" s="56" t="s">
        <v>405</v>
      </c>
      <c r="EF13" s="56" t="s">
        <v>579</v>
      </c>
      <c r="EG13" s="56" t="s">
        <v>1128</v>
      </c>
      <c r="EH13" s="56" t="s">
        <v>580</v>
      </c>
      <c r="EI13" s="56" t="s">
        <v>581</v>
      </c>
      <c r="EJ13" s="56" t="s">
        <v>1129</v>
      </c>
      <c r="EK13" s="56" t="s">
        <v>1130</v>
      </c>
      <c r="EL13" s="56" t="s">
        <v>1131</v>
      </c>
      <c r="EM13" s="56" t="s">
        <v>1132</v>
      </c>
      <c r="EN13" s="56" t="s">
        <v>582</v>
      </c>
      <c r="EO13" s="56" t="s">
        <v>583</v>
      </c>
      <c r="EP13" s="56" t="s">
        <v>1134</v>
      </c>
      <c r="EQ13" s="56" t="s">
        <v>584</v>
      </c>
      <c r="ER13" s="56" t="s">
        <v>585</v>
      </c>
      <c r="ES13" s="56" t="s">
        <v>1135</v>
      </c>
      <c r="ET13" s="56" t="s">
        <v>1136</v>
      </c>
      <c r="EU13" s="56" t="s">
        <v>1137</v>
      </c>
      <c r="EV13" s="56" t="s">
        <v>1138</v>
      </c>
      <c r="EW13" s="56" t="s">
        <v>1140</v>
      </c>
      <c r="EX13" s="56" t="s">
        <v>1141</v>
      </c>
      <c r="EY13" s="56" t="s">
        <v>1142</v>
      </c>
      <c r="EZ13" s="56" t="s">
        <v>244</v>
      </c>
      <c r="FA13" s="56" t="s">
        <v>252</v>
      </c>
      <c r="FB13" s="56" t="s">
        <v>245</v>
      </c>
      <c r="FC13" s="56" t="s">
        <v>589</v>
      </c>
      <c r="FD13" s="56" t="s">
        <v>590</v>
      </c>
      <c r="FE13" s="56" t="s">
        <v>1143</v>
      </c>
      <c r="FF13" s="56" t="s">
        <v>586</v>
      </c>
      <c r="FG13" s="56" t="s">
        <v>587</v>
      </c>
      <c r="FH13" s="56" t="s">
        <v>588</v>
      </c>
      <c r="FI13" s="56" t="s">
        <v>1145</v>
      </c>
      <c r="FJ13" s="56" t="s">
        <v>1146</v>
      </c>
      <c r="FK13" s="56" t="s">
        <v>1147</v>
      </c>
      <c r="FL13" s="56" t="s">
        <v>591</v>
      </c>
      <c r="FM13" s="56" t="s">
        <v>592</v>
      </c>
      <c r="FN13" s="56" t="s">
        <v>593</v>
      </c>
      <c r="FO13" s="56" t="s">
        <v>1149</v>
      </c>
      <c r="FP13" s="56" t="s">
        <v>1150</v>
      </c>
      <c r="FQ13" s="56" t="s">
        <v>1151</v>
      </c>
      <c r="FR13" s="56"/>
      <c r="FS13" s="56" t="s">
        <v>594</v>
      </c>
      <c r="FT13" s="56" t="s">
        <v>595</v>
      </c>
      <c r="FU13" s="56" t="s">
        <v>596</v>
      </c>
      <c r="FV13" s="56" t="s">
        <v>366</v>
      </c>
      <c r="FW13" s="56" t="s">
        <v>597</v>
      </c>
      <c r="FX13" s="56" t="s">
        <v>598</v>
      </c>
      <c r="FY13" s="56" t="s">
        <v>1152</v>
      </c>
      <c r="FZ13" s="56" t="s">
        <v>1153</v>
      </c>
      <c r="GA13" s="56" t="s">
        <v>620</v>
      </c>
      <c r="GB13" s="56" t="s">
        <v>621</v>
      </c>
      <c r="GC13" s="56" t="s">
        <v>622</v>
      </c>
      <c r="GD13" s="56" t="s">
        <v>1155</v>
      </c>
      <c r="GE13" s="56" t="s">
        <v>1156</v>
      </c>
      <c r="GF13" s="56" t="s">
        <v>1157</v>
      </c>
      <c r="GG13" s="56" t="s">
        <v>627</v>
      </c>
      <c r="GH13" s="56" t="s">
        <v>1158</v>
      </c>
      <c r="GI13" s="56" t="s">
        <v>1159</v>
      </c>
      <c r="GJ13" s="56" t="s">
        <v>1161</v>
      </c>
      <c r="GK13" s="56" t="s">
        <v>1162</v>
      </c>
      <c r="GL13" s="56" t="s">
        <v>1163</v>
      </c>
      <c r="GM13" s="56" t="s">
        <v>628</v>
      </c>
      <c r="GN13" s="56" t="s">
        <v>629</v>
      </c>
      <c r="GO13" s="56" t="s">
        <v>630</v>
      </c>
      <c r="GP13" s="56" t="s">
        <v>1165</v>
      </c>
      <c r="GQ13" s="56" t="s">
        <v>1166</v>
      </c>
      <c r="GR13" s="56" t="s">
        <v>1167</v>
      </c>
    </row>
    <row r="14" spans="1:255" ht="16.2" thickBot="1" x14ac:dyDescent="0.35">
      <c r="A14" s="20">
        <v>1</v>
      </c>
      <c r="B14" s="58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/>
      <c r="DC14" s="4">
        <v>1</v>
      </c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/>
      <c r="EM14" s="4">
        <v>1</v>
      </c>
      <c r="EN14" s="4">
        <v>1</v>
      </c>
      <c r="EO14" s="4"/>
      <c r="EP14" s="4"/>
      <c r="EQ14" s="4"/>
      <c r="ER14" s="4"/>
      <c r="ES14" s="4">
        <v>1</v>
      </c>
      <c r="ET14" s="4">
        <v>1</v>
      </c>
      <c r="EU14" s="4"/>
      <c r="EV14" s="4"/>
      <c r="EW14" s="4"/>
      <c r="EX14" s="4"/>
      <c r="EY14" s="4">
        <v>1</v>
      </c>
      <c r="EZ14" s="4">
        <v>1</v>
      </c>
      <c r="FA14" s="4"/>
      <c r="FB14" s="4"/>
      <c r="FC14" s="4"/>
      <c r="FD14" s="4"/>
      <c r="FE14" s="4">
        <v>1</v>
      </c>
      <c r="FF14" s="4">
        <v>1</v>
      </c>
      <c r="FG14" s="4"/>
      <c r="FH14" s="4"/>
      <c r="FI14" s="4"/>
      <c r="FJ14" s="4"/>
      <c r="FK14" s="4">
        <v>1</v>
      </c>
      <c r="FL14" s="4">
        <v>1</v>
      </c>
      <c r="FM14" s="4"/>
      <c r="FN14" s="4"/>
      <c r="FO14" s="4"/>
      <c r="FP14" s="4"/>
      <c r="FQ14" s="4">
        <v>1</v>
      </c>
      <c r="FR14" s="4">
        <v>1</v>
      </c>
      <c r="FS14" s="4"/>
      <c r="FT14" s="4"/>
      <c r="FU14" s="4"/>
      <c r="FV14" s="4"/>
      <c r="FW14" s="4">
        <v>1</v>
      </c>
      <c r="FX14" s="4">
        <v>1</v>
      </c>
      <c r="FY14" s="4"/>
      <c r="FZ14" s="4"/>
      <c r="GA14" s="4">
        <v>1</v>
      </c>
      <c r="GB14" s="4"/>
      <c r="GC14" s="4"/>
      <c r="GD14" s="4"/>
      <c r="GE14" s="4"/>
      <c r="GF14" s="4">
        <v>1</v>
      </c>
      <c r="GG14" s="4">
        <v>1</v>
      </c>
      <c r="GH14" s="4"/>
      <c r="GI14" s="4"/>
      <c r="GJ14" s="4"/>
      <c r="GK14" s="4"/>
      <c r="GL14" s="4">
        <v>1</v>
      </c>
      <c r="GM14" s="4">
        <v>1</v>
      </c>
      <c r="GN14" s="4"/>
      <c r="GO14" s="4"/>
      <c r="GP14" s="4"/>
      <c r="GQ14" s="4"/>
      <c r="GR14" s="4">
        <v>1</v>
      </c>
      <c r="GS14" s="4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</row>
    <row r="15" spans="1:255" ht="16.2" thickBot="1" x14ac:dyDescent="0.35">
      <c r="A15" s="2">
        <v>2</v>
      </c>
      <c r="B15" s="59" t="s">
        <v>1385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>
        <v>1</v>
      </c>
      <c r="CS15" s="4"/>
      <c r="CT15" s="4"/>
      <c r="CU15" s="4"/>
      <c r="CV15" s="4"/>
      <c r="CW15" s="4"/>
      <c r="CX15" s="4"/>
      <c r="CY15" s="4">
        <v>1</v>
      </c>
      <c r="CZ15" s="4"/>
      <c r="DA15" s="4"/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/>
      <c r="EA15" s="4">
        <v>1</v>
      </c>
      <c r="EB15" s="4">
        <v>1</v>
      </c>
      <c r="EC15" s="4"/>
      <c r="ED15" s="4"/>
      <c r="EE15" s="4"/>
      <c r="EF15" s="4"/>
      <c r="EG15" s="4"/>
      <c r="EH15" s="4"/>
      <c r="EI15" s="4">
        <v>1</v>
      </c>
      <c r="EJ15" s="4"/>
      <c r="EK15" s="4"/>
      <c r="EL15" s="4"/>
      <c r="EM15" s="4"/>
      <c r="EN15" s="4"/>
      <c r="EO15" s="4">
        <v>1</v>
      </c>
      <c r="EP15" s="4"/>
      <c r="EQ15" s="4"/>
      <c r="ER15" s="4"/>
      <c r="ES15" s="4"/>
      <c r="ET15" s="4"/>
      <c r="EU15" s="4">
        <v>1</v>
      </c>
      <c r="EV15" s="4"/>
      <c r="EW15" s="4"/>
      <c r="EX15" s="4"/>
      <c r="EY15" s="4"/>
      <c r="EZ15" s="4"/>
      <c r="FA15" s="4">
        <v>1</v>
      </c>
      <c r="FB15" s="4"/>
      <c r="FC15" s="4"/>
      <c r="FD15" s="4"/>
      <c r="FE15" s="4"/>
      <c r="FF15" s="4"/>
      <c r="FG15" s="4">
        <v>1</v>
      </c>
      <c r="FH15" s="4"/>
      <c r="FI15" s="4"/>
      <c r="FJ15" s="4"/>
      <c r="FK15" s="4"/>
      <c r="FL15" s="4"/>
      <c r="FM15" s="4">
        <v>1</v>
      </c>
      <c r="FN15" s="4"/>
      <c r="FO15" s="4"/>
      <c r="FP15" s="4"/>
      <c r="FQ15" s="4"/>
      <c r="FR15" s="4"/>
      <c r="FS15" s="4">
        <v>1</v>
      </c>
      <c r="FT15" s="4"/>
      <c r="FU15" s="4"/>
      <c r="FV15" s="4"/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/>
      <c r="GF15" s="4"/>
      <c r="GG15" s="4"/>
      <c r="GH15" s="4">
        <v>1</v>
      </c>
      <c r="GI15" s="4"/>
      <c r="GJ15" s="4"/>
      <c r="GK15" s="4"/>
      <c r="GL15" s="4"/>
      <c r="GM15" s="4"/>
      <c r="GN15" s="4">
        <v>1</v>
      </c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</row>
    <row r="16" spans="1:255" ht="16.2" thickBot="1" x14ac:dyDescent="0.35">
      <c r="A16" s="2">
        <v>3</v>
      </c>
      <c r="B16" s="60" t="s">
        <v>1386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/>
      <c r="AE16" s="4">
        <v>1</v>
      </c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</row>
    <row r="17" spans="1:253" ht="16.2" thickBot="1" x14ac:dyDescent="0.35">
      <c r="A17" s="2">
        <v>4</v>
      </c>
      <c r="B17" s="59" t="s">
        <v>1387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</row>
    <row r="18" spans="1:253" ht="16.2" thickBot="1" x14ac:dyDescent="0.35">
      <c r="A18" s="2">
        <v>5</v>
      </c>
      <c r="B18" s="59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</row>
    <row r="19" spans="1:253" ht="16.2" thickBot="1" x14ac:dyDescent="0.35">
      <c r="A19" s="2">
        <v>6</v>
      </c>
      <c r="B19" s="59" t="s">
        <v>1389</v>
      </c>
      <c r="C19" s="4">
        <v>1</v>
      </c>
      <c r="D19" s="4"/>
      <c r="E19" s="4"/>
      <c r="F19" s="4">
        <v>1</v>
      </c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</row>
    <row r="20" spans="1:253" ht="16.2" thickBot="1" x14ac:dyDescent="0.35">
      <c r="A20" s="2">
        <v>7</v>
      </c>
      <c r="B20" s="59" t="s">
        <v>1390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/>
      <c r="R20" s="4"/>
      <c r="S20" s="4">
        <v>1</v>
      </c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</row>
    <row r="21" spans="1:253" ht="16.2" thickBot="1" x14ac:dyDescent="0.35">
      <c r="A21" s="3">
        <v>8</v>
      </c>
      <c r="B21" s="59" t="s">
        <v>1391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3" ht="16.2" thickBot="1" x14ac:dyDescent="0.35">
      <c r="A22" s="3">
        <v>9</v>
      </c>
      <c r="B22" s="59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/>
      <c r="O22" s="4">
        <v>1</v>
      </c>
      <c r="P22" s="4"/>
      <c r="Q22" s="4"/>
      <c r="R22" s="4">
        <v>1</v>
      </c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>
        <v>1</v>
      </c>
      <c r="CP22" s="4"/>
      <c r="CQ22" s="4">
        <v>1</v>
      </c>
      <c r="CR22" s="4"/>
      <c r="CS22" s="4"/>
      <c r="CT22" s="4"/>
      <c r="CU22" s="4">
        <v>1</v>
      </c>
      <c r="CV22" s="4"/>
      <c r="CW22" s="4">
        <v>1</v>
      </c>
      <c r="CX22" s="4"/>
      <c r="CY22" s="4">
        <v>1</v>
      </c>
      <c r="CZ22" s="4"/>
      <c r="DA22" s="4">
        <v>1</v>
      </c>
      <c r="DB22" s="4"/>
      <c r="DC22" s="4">
        <v>1</v>
      </c>
      <c r="DD22" s="4"/>
      <c r="DE22" s="4">
        <v>1</v>
      </c>
      <c r="DF22" s="4"/>
      <c r="DG22" s="4">
        <v>1</v>
      </c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>
        <v>1</v>
      </c>
      <c r="DR22" s="4"/>
      <c r="DS22" s="4"/>
      <c r="DT22" s="4"/>
      <c r="DU22" s="4">
        <v>1</v>
      </c>
      <c r="DV22" s="4"/>
      <c r="DW22" s="4"/>
      <c r="DX22" s="4">
        <v>1</v>
      </c>
      <c r="DY22" s="4">
        <v>1</v>
      </c>
      <c r="DZ22" s="4"/>
      <c r="EA22" s="4">
        <v>1</v>
      </c>
      <c r="EB22" s="4"/>
      <c r="EC22" s="4"/>
      <c r="ED22" s="4"/>
      <c r="EE22" s="4">
        <v>1</v>
      </c>
      <c r="EF22" s="4"/>
      <c r="EG22" s="4">
        <v>1</v>
      </c>
      <c r="EH22" s="4"/>
      <c r="EI22" s="4">
        <v>1</v>
      </c>
      <c r="EJ22" s="4"/>
      <c r="EK22" s="4">
        <v>1</v>
      </c>
      <c r="EL22" s="4"/>
      <c r="EM22" s="4">
        <v>1</v>
      </c>
      <c r="EN22" s="4"/>
      <c r="EO22" s="4">
        <v>1</v>
      </c>
      <c r="EP22" s="4"/>
      <c r="EQ22" s="4">
        <v>1</v>
      </c>
      <c r="ER22" s="4"/>
      <c r="ES22" s="4">
        <v>1</v>
      </c>
      <c r="ET22" s="4"/>
      <c r="EU22" s="4">
        <v>1</v>
      </c>
      <c r="EV22" s="4"/>
      <c r="EW22" s="4">
        <v>1</v>
      </c>
      <c r="EX22" s="4"/>
      <c r="EY22" s="4">
        <v>1</v>
      </c>
      <c r="EZ22" s="4"/>
      <c r="FA22" s="4">
        <v>1</v>
      </c>
      <c r="FB22" s="4"/>
      <c r="FC22" s="4">
        <v>1</v>
      </c>
      <c r="FD22" s="4"/>
      <c r="FE22" s="4">
        <v>1</v>
      </c>
      <c r="FF22" s="4"/>
      <c r="FG22" s="4">
        <v>1</v>
      </c>
      <c r="FH22" s="4"/>
      <c r="FI22" s="4">
        <v>1</v>
      </c>
      <c r="FJ22" s="4"/>
      <c r="FK22" s="4">
        <v>1</v>
      </c>
      <c r="FL22" s="4"/>
      <c r="FM22" s="4">
        <v>1</v>
      </c>
      <c r="FN22" s="4"/>
      <c r="FO22" s="4">
        <v>1</v>
      </c>
      <c r="FP22" s="4"/>
      <c r="FQ22" s="4">
        <v>1</v>
      </c>
      <c r="FR22" s="4"/>
      <c r="FS22" s="4">
        <v>1</v>
      </c>
      <c r="FT22" s="4"/>
      <c r="FU22" s="4">
        <v>1</v>
      </c>
      <c r="FV22" s="4"/>
      <c r="FW22" s="4">
        <v>1</v>
      </c>
      <c r="FX22" s="4"/>
      <c r="FY22" s="4">
        <v>1</v>
      </c>
      <c r="FZ22" s="4"/>
      <c r="GA22" s="4"/>
      <c r="GB22" s="4">
        <v>1</v>
      </c>
      <c r="GC22" s="4"/>
      <c r="GD22" s="4">
        <v>1</v>
      </c>
      <c r="GE22" s="4"/>
      <c r="GF22" s="4">
        <v>1</v>
      </c>
      <c r="GG22" s="4"/>
      <c r="GH22" s="4">
        <v>1</v>
      </c>
      <c r="GI22" s="4"/>
      <c r="GJ22" s="4">
        <v>1</v>
      </c>
      <c r="GK22" s="4"/>
      <c r="GL22" s="4">
        <v>1</v>
      </c>
      <c r="GM22" s="4"/>
      <c r="GN22" s="4">
        <v>1</v>
      </c>
      <c r="GO22" s="4"/>
      <c r="GP22" s="4">
        <v>1</v>
      </c>
      <c r="GQ22" s="4"/>
      <c r="GR22" s="4">
        <v>1</v>
      </c>
    </row>
    <row r="23" spans="1:253" ht="16.2" thickBot="1" x14ac:dyDescent="0.35">
      <c r="A23" s="3">
        <v>10</v>
      </c>
      <c r="B23" s="59" t="s">
        <v>1393</v>
      </c>
      <c r="C23" s="4"/>
      <c r="D23" s="4">
        <v>1</v>
      </c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>
        <v>1</v>
      </c>
      <c r="FP23" s="4"/>
      <c r="FQ23" s="4"/>
      <c r="FR23" s="4"/>
      <c r="FS23" s="4">
        <v>1</v>
      </c>
      <c r="FT23" s="4"/>
      <c r="FU23" s="4">
        <v>1</v>
      </c>
      <c r="FV23" s="4"/>
      <c r="FW23" s="4"/>
      <c r="FX23" s="4"/>
      <c r="FY23" s="4">
        <v>1</v>
      </c>
      <c r="FZ23" s="4"/>
      <c r="GA23" s="4"/>
      <c r="GB23" s="4">
        <v>1</v>
      </c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</row>
    <row r="24" spans="1:253" ht="16.2" thickBot="1" x14ac:dyDescent="0.35">
      <c r="A24" s="3">
        <v>11</v>
      </c>
      <c r="B24" s="59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>
        <v>1</v>
      </c>
      <c r="U24" s="4"/>
      <c r="V24" s="4"/>
      <c r="W24" s="4"/>
      <c r="X24" s="4">
        <v>1</v>
      </c>
      <c r="Y24" s="4"/>
      <c r="Z24" s="4"/>
      <c r="AA24" s="4">
        <v>1</v>
      </c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/>
      <c r="AM24" s="4">
        <v>1</v>
      </c>
      <c r="AN24" s="4"/>
      <c r="AO24" s="4"/>
      <c r="AP24" s="4">
        <v>1</v>
      </c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/>
      <c r="BB24" s="4">
        <v>1</v>
      </c>
      <c r="BC24" s="4"/>
      <c r="BD24" s="4"/>
      <c r="BE24" s="4">
        <v>1</v>
      </c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/>
      <c r="CR24" s="4">
        <v>1</v>
      </c>
      <c r="CS24" s="4"/>
      <c r="CT24" s="4">
        <v>1</v>
      </c>
      <c r="CU24" s="4"/>
      <c r="CV24" s="4"/>
      <c r="CW24" s="4"/>
      <c r="CX24" s="4"/>
      <c r="CY24" s="4">
        <v>1</v>
      </c>
      <c r="CZ24" s="4"/>
      <c r="DA24" s="4"/>
      <c r="DB24" s="4"/>
      <c r="DC24" s="4"/>
      <c r="DD24" s="4"/>
      <c r="DE24" s="4">
        <v>1</v>
      </c>
      <c r="DF24" s="4"/>
      <c r="DG24" s="4"/>
      <c r="DH24" s="4"/>
      <c r="DI24" s="4"/>
      <c r="DJ24" s="4"/>
      <c r="DK24" s="4">
        <v>1</v>
      </c>
      <c r="DL24" s="4"/>
      <c r="DM24" s="4"/>
      <c r="DN24" s="4"/>
      <c r="DO24" s="4">
        <v>1</v>
      </c>
      <c r="DP24" s="4"/>
      <c r="DQ24" s="4"/>
      <c r="DR24" s="4">
        <v>1</v>
      </c>
      <c r="DS24" s="4"/>
      <c r="DT24" s="4">
        <v>1</v>
      </c>
      <c r="DU24" s="4"/>
      <c r="DV24" s="4">
        <v>1</v>
      </c>
      <c r="DW24" s="4"/>
      <c r="DX24" s="4"/>
      <c r="DY24" s="4"/>
      <c r="DZ24" s="4"/>
      <c r="EA24" s="4"/>
      <c r="EB24" s="4">
        <v>1</v>
      </c>
      <c r="EC24" s="4"/>
      <c r="ED24" s="4">
        <v>1</v>
      </c>
      <c r="EE24" s="4"/>
      <c r="EF24" s="4"/>
      <c r="EG24" s="4"/>
      <c r="EH24" s="4"/>
      <c r="EI24" s="4">
        <v>1</v>
      </c>
      <c r="EJ24" s="4"/>
      <c r="EK24" s="4"/>
      <c r="EL24" s="4"/>
      <c r="EM24" s="4"/>
      <c r="EN24" s="4"/>
      <c r="EO24" s="4">
        <v>1</v>
      </c>
      <c r="EP24" s="4"/>
      <c r="EQ24" s="4"/>
      <c r="ER24" s="4"/>
      <c r="ES24" s="4"/>
      <c r="ET24" s="4"/>
      <c r="EU24" s="4">
        <v>1</v>
      </c>
      <c r="EV24" s="4"/>
      <c r="EW24" s="4"/>
      <c r="EX24" s="4"/>
      <c r="EY24" s="4"/>
      <c r="EZ24" s="4"/>
      <c r="FA24" s="4">
        <v>1</v>
      </c>
      <c r="FB24" s="4"/>
      <c r="FC24" s="4"/>
      <c r="FD24" s="4"/>
      <c r="FE24" s="4"/>
      <c r="FF24" s="4"/>
      <c r="FG24" s="4">
        <v>1</v>
      </c>
      <c r="FH24" s="4"/>
      <c r="FI24" s="4"/>
      <c r="FJ24" s="4"/>
      <c r="FK24" s="4"/>
      <c r="FL24" s="4"/>
      <c r="FM24" s="4">
        <v>1</v>
      </c>
      <c r="FN24" s="4"/>
      <c r="FO24" s="4"/>
      <c r="FP24" s="4"/>
      <c r="FQ24" s="4"/>
      <c r="FR24" s="4"/>
      <c r="FS24" s="4">
        <v>1</v>
      </c>
      <c r="FT24" s="4"/>
      <c r="FU24" s="4"/>
      <c r="FV24" s="4"/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/>
      <c r="GF24" s="4"/>
      <c r="GG24" s="4"/>
      <c r="GH24" s="4">
        <v>1</v>
      </c>
      <c r="GI24" s="4"/>
      <c r="GJ24" s="4"/>
      <c r="GK24" s="4"/>
      <c r="GL24" s="4"/>
      <c r="GM24" s="4"/>
      <c r="GN24" s="4">
        <v>1</v>
      </c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</row>
    <row r="25" spans="1:253" ht="16.2" thickBot="1" x14ac:dyDescent="0.35">
      <c r="A25" s="3">
        <v>12</v>
      </c>
      <c r="B25" s="59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>
        <v>1</v>
      </c>
      <c r="CO25" s="4"/>
      <c r="CP25" s="4"/>
      <c r="CQ25" s="4"/>
      <c r="CR25" s="4">
        <v>1</v>
      </c>
      <c r="CS25" s="4"/>
      <c r="CT25" s="4">
        <v>1</v>
      </c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/>
      <c r="EA25" s="4"/>
      <c r="EB25" s="4">
        <v>1</v>
      </c>
      <c r="EC25" s="4"/>
      <c r="ED25" s="4">
        <v>1</v>
      </c>
      <c r="EE25" s="4"/>
      <c r="EF25" s="4">
        <v>1</v>
      </c>
      <c r="EG25" s="4"/>
      <c r="EH25" s="4"/>
      <c r="EI25" s="4"/>
      <c r="EJ25" s="4">
        <v>1</v>
      </c>
      <c r="EK25" s="4"/>
      <c r="EL25" s="4">
        <v>1</v>
      </c>
      <c r="EM25" s="4"/>
      <c r="EN25" s="4"/>
      <c r="EO25" s="4"/>
      <c r="EP25" s="4">
        <v>1</v>
      </c>
      <c r="EQ25" s="4"/>
      <c r="ER25" s="4">
        <v>1</v>
      </c>
      <c r="ES25" s="4"/>
      <c r="ET25" s="4"/>
      <c r="EU25" s="4"/>
      <c r="EV25" s="4">
        <v>1</v>
      </c>
      <c r="EW25" s="4"/>
      <c r="EX25" s="4">
        <v>1</v>
      </c>
      <c r="EY25" s="4"/>
      <c r="EZ25" s="4"/>
      <c r="FA25" s="4"/>
      <c r="FB25" s="4">
        <v>1</v>
      </c>
      <c r="FC25" s="4"/>
      <c r="FD25" s="4">
        <v>1</v>
      </c>
      <c r="FE25" s="4"/>
      <c r="FF25" s="4"/>
      <c r="FG25" s="4"/>
      <c r="FH25" s="4">
        <v>1</v>
      </c>
      <c r="FI25" s="4"/>
      <c r="FJ25" s="4">
        <v>1</v>
      </c>
      <c r="FK25" s="4"/>
      <c r="FL25" s="4"/>
      <c r="FM25" s="4"/>
      <c r="FN25" s="4">
        <v>1</v>
      </c>
      <c r="FO25" s="4"/>
      <c r="FP25" s="4">
        <v>1</v>
      </c>
      <c r="FQ25" s="4"/>
      <c r="FR25" s="4"/>
      <c r="FS25" s="4"/>
      <c r="FT25" s="4">
        <v>1</v>
      </c>
      <c r="FU25" s="4"/>
      <c r="FV25" s="4">
        <v>1</v>
      </c>
      <c r="FW25" s="4"/>
      <c r="FX25" s="4"/>
      <c r="FY25" s="4"/>
      <c r="FZ25" s="4">
        <v>1</v>
      </c>
      <c r="GA25" s="4"/>
      <c r="GB25" s="4"/>
      <c r="GC25" s="4">
        <v>1</v>
      </c>
      <c r="GD25" s="4"/>
      <c r="GE25" s="4">
        <v>1</v>
      </c>
      <c r="GF25" s="4"/>
      <c r="GG25" s="4"/>
      <c r="GH25" s="4"/>
      <c r="GI25" s="4">
        <v>1</v>
      </c>
      <c r="GJ25" s="4"/>
      <c r="GK25" s="4">
        <v>1</v>
      </c>
      <c r="GL25" s="4"/>
      <c r="GM25" s="4"/>
      <c r="GN25" s="4"/>
      <c r="GO25" s="4">
        <v>1</v>
      </c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</row>
    <row r="26" spans="1:253" ht="16.2" thickBot="1" x14ac:dyDescent="0.35">
      <c r="A26" s="3">
        <v>13</v>
      </c>
      <c r="B26" s="59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>
        <v>1</v>
      </c>
      <c r="M26" s="4"/>
      <c r="N26" s="4"/>
      <c r="O26" s="4"/>
      <c r="P26" s="4">
        <v>1</v>
      </c>
      <c r="Q26" s="4"/>
      <c r="R26" s="4"/>
      <c r="S26" s="4">
        <v>1</v>
      </c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</row>
    <row r="27" spans="1:253" ht="16.2" thickBot="1" x14ac:dyDescent="0.35">
      <c r="A27" s="3">
        <v>14</v>
      </c>
      <c r="B27" s="59" t="s">
        <v>1397</v>
      </c>
      <c r="C27" s="4">
        <v>1</v>
      </c>
      <c r="D27" s="4"/>
      <c r="E27" s="4">
        <v>1</v>
      </c>
      <c r="F27" s="4"/>
      <c r="G27" s="4"/>
      <c r="H27" s="4"/>
      <c r="I27" s="4">
        <v>1</v>
      </c>
      <c r="J27" s="4"/>
      <c r="K27" s="4">
        <v>1</v>
      </c>
      <c r="L27" s="4"/>
      <c r="M27" s="4"/>
      <c r="N27" s="4">
        <v>1</v>
      </c>
      <c r="O27" s="4"/>
      <c r="P27" s="4"/>
      <c r="Q27" s="4"/>
      <c r="R27" s="4">
        <v>1</v>
      </c>
      <c r="S27" s="4"/>
      <c r="T27" s="4">
        <v>1</v>
      </c>
      <c r="U27" s="4"/>
      <c r="V27" s="4"/>
      <c r="W27" s="4">
        <v>1</v>
      </c>
      <c r="X27" s="4"/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>
        <v>1</v>
      </c>
      <c r="AJ27" s="4"/>
      <c r="AK27" s="4"/>
      <c r="AL27" s="4">
        <v>1</v>
      </c>
      <c r="AM27" s="4"/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>
        <v>1</v>
      </c>
      <c r="AY27" s="4"/>
      <c r="AZ27" s="4"/>
      <c r="BA27" s="4">
        <v>1</v>
      </c>
      <c r="BB27" s="4"/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</row>
    <row r="28" spans="1:253" ht="16.2" thickBot="1" x14ac:dyDescent="0.35">
      <c r="A28" s="3">
        <v>15</v>
      </c>
      <c r="B28" s="60" t="s">
        <v>1409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>
        <v>1</v>
      </c>
      <c r="L28" s="4"/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</row>
    <row r="29" spans="1:253" ht="16.2" thickBot="1" x14ac:dyDescent="0.35">
      <c r="A29" s="3">
        <v>16</v>
      </c>
      <c r="B29" s="59" t="s">
        <v>1398</v>
      </c>
      <c r="C29" s="4"/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/>
      <c r="AJ29" s="4">
        <v>1</v>
      </c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/>
      <c r="AY29" s="4">
        <v>1</v>
      </c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/>
      <c r="DO29" s="4">
        <v>1</v>
      </c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</row>
    <row r="30" spans="1:253" ht="16.2" thickBot="1" x14ac:dyDescent="0.35">
      <c r="A30" s="3">
        <v>17</v>
      </c>
      <c r="B30" s="60" t="s">
        <v>1399</v>
      </c>
      <c r="C30" s="4"/>
      <c r="D30" s="4">
        <v>1</v>
      </c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</row>
    <row r="31" spans="1:253" ht="16.2" thickBot="1" x14ac:dyDescent="0.35">
      <c r="A31" s="3">
        <v>18</v>
      </c>
      <c r="B31" s="59" t="s">
        <v>1400</v>
      </c>
      <c r="C31" s="4">
        <v>1</v>
      </c>
      <c r="D31" s="4"/>
      <c r="E31" s="4"/>
      <c r="F31" s="4">
        <v>1</v>
      </c>
      <c r="G31" s="4"/>
      <c r="H31" s="4">
        <v>1</v>
      </c>
      <c r="I31" s="4"/>
      <c r="J31" s="4"/>
      <c r="K31" s="4">
        <v>1</v>
      </c>
      <c r="L31" s="4"/>
      <c r="M31" s="4"/>
      <c r="N31" s="4"/>
      <c r="O31" s="4">
        <v>1</v>
      </c>
      <c r="P31" s="4"/>
      <c r="Q31" s="4"/>
      <c r="R31" s="4"/>
      <c r="S31" s="4">
        <v>1</v>
      </c>
      <c r="T31" s="4">
        <v>1</v>
      </c>
      <c r="U31" s="4"/>
      <c r="V31" s="4"/>
      <c r="W31" s="4">
        <v>1</v>
      </c>
      <c r="X31" s="4"/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>
        <v>1</v>
      </c>
      <c r="AJ31" s="4"/>
      <c r="AK31" s="4"/>
      <c r="AL31" s="4">
        <v>1</v>
      </c>
      <c r="AM31" s="4"/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>
        <v>1</v>
      </c>
      <c r="AY31" s="4"/>
      <c r="AZ31" s="4"/>
      <c r="BA31" s="4">
        <v>1</v>
      </c>
      <c r="BB31" s="4"/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</row>
    <row r="32" spans="1:253" ht="16.2" thickBot="1" x14ac:dyDescent="0.35">
      <c r="A32" s="3">
        <v>19</v>
      </c>
      <c r="B32" s="60" t="s">
        <v>1401</v>
      </c>
      <c r="C32" s="4"/>
      <c r="D32" s="4"/>
      <c r="E32" s="4">
        <v>1</v>
      </c>
      <c r="F32" s="4"/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>
        <v>1</v>
      </c>
      <c r="U32" s="4"/>
      <c r="V32" s="4"/>
      <c r="W32" s="4"/>
      <c r="X32" s="4">
        <v>1</v>
      </c>
      <c r="Y32" s="4"/>
      <c r="Z32" s="4">
        <v>1</v>
      </c>
      <c r="AA32" s="4"/>
      <c r="AB32" s="4"/>
      <c r="AC32" s="4"/>
      <c r="AD32" s="4">
        <v>1</v>
      </c>
      <c r="AE32" s="4"/>
      <c r="AF32" s="4"/>
      <c r="AG32" s="4">
        <v>1</v>
      </c>
      <c r="AH32" s="4"/>
      <c r="AI32" s="4">
        <v>1</v>
      </c>
      <c r="AJ32" s="4"/>
      <c r="AK32" s="4"/>
      <c r="AL32" s="4"/>
      <c r="AM32" s="4">
        <v>1</v>
      </c>
      <c r="AN32" s="4"/>
      <c r="AO32" s="4">
        <v>1</v>
      </c>
      <c r="AP32" s="4"/>
      <c r="AQ32" s="4"/>
      <c r="AR32" s="4"/>
      <c r="AS32" s="4">
        <v>1</v>
      </c>
      <c r="AT32" s="4"/>
      <c r="AU32" s="4"/>
      <c r="AV32" s="4">
        <v>1</v>
      </c>
      <c r="AW32" s="4"/>
      <c r="AX32" s="4">
        <v>1</v>
      </c>
      <c r="AY32" s="4"/>
      <c r="AZ32" s="4"/>
      <c r="BA32" s="4"/>
      <c r="BB32" s="4">
        <v>1</v>
      </c>
      <c r="BC32" s="4"/>
      <c r="BD32" s="4">
        <v>1</v>
      </c>
      <c r="BE32" s="4"/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</row>
    <row r="33" spans="1:253" ht="16.2" thickBot="1" x14ac:dyDescent="0.35">
      <c r="A33" s="3">
        <v>20</v>
      </c>
      <c r="B33" s="59" t="s">
        <v>1402</v>
      </c>
      <c r="C33" s="4">
        <v>1</v>
      </c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</row>
    <row r="34" spans="1:253" ht="16.2" thickBot="1" x14ac:dyDescent="0.35">
      <c r="A34" s="3">
        <v>21</v>
      </c>
      <c r="B34" s="59" t="s">
        <v>1403</v>
      </c>
      <c r="C34" s="4"/>
      <c r="D34" s="4"/>
      <c r="E34" s="4"/>
      <c r="F34" s="4">
        <v>1</v>
      </c>
      <c r="G34" s="4"/>
      <c r="H34" s="4">
        <v>1</v>
      </c>
      <c r="I34" s="4"/>
      <c r="J34" s="4"/>
      <c r="K34" s="4"/>
      <c r="L34" s="4">
        <v>1</v>
      </c>
      <c r="M34" s="4"/>
      <c r="N34" s="4">
        <v>1</v>
      </c>
      <c r="O34" s="4"/>
      <c r="P34" s="4"/>
      <c r="Q34" s="4"/>
      <c r="R34" s="4">
        <v>1</v>
      </c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/>
      <c r="AD34" s="4">
        <v>1</v>
      </c>
      <c r="AE34" s="4"/>
      <c r="AF34" s="4"/>
      <c r="AG34" s="4">
        <v>1</v>
      </c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/>
      <c r="AS34" s="4">
        <v>1</v>
      </c>
      <c r="AT34" s="4"/>
      <c r="AU34" s="4"/>
      <c r="AV34" s="4">
        <v>1</v>
      </c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>
        <v>1</v>
      </c>
      <c r="CR34" s="4"/>
      <c r="CS34" s="4"/>
      <c r="CT34" s="4"/>
      <c r="CU34" s="4">
        <v>1</v>
      </c>
      <c r="CV34" s="4"/>
      <c r="CW34" s="4">
        <v>1</v>
      </c>
      <c r="CX34" s="4"/>
      <c r="CY34" s="4">
        <v>1</v>
      </c>
      <c r="CZ34" s="4"/>
      <c r="DA34" s="4">
        <v>1</v>
      </c>
      <c r="DB34" s="4"/>
      <c r="DC34" s="4">
        <v>1</v>
      </c>
      <c r="DD34" s="4"/>
      <c r="DE34" s="4">
        <v>1</v>
      </c>
      <c r="DF34" s="4"/>
      <c r="DG34" s="4">
        <v>1</v>
      </c>
      <c r="DH34" s="4"/>
      <c r="DI34" s="4">
        <v>1</v>
      </c>
      <c r="DJ34" s="4"/>
      <c r="DK34" s="4">
        <v>1</v>
      </c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>
        <v>1</v>
      </c>
      <c r="DU34" s="4"/>
      <c r="DV34" s="4"/>
      <c r="DW34" s="4">
        <v>1</v>
      </c>
      <c r="DX34" s="4"/>
      <c r="DY34" s="4">
        <v>1</v>
      </c>
      <c r="DZ34" s="4"/>
      <c r="EA34" s="4">
        <v>1</v>
      </c>
      <c r="EB34" s="4"/>
      <c r="EC34" s="4"/>
      <c r="ED34" s="4"/>
      <c r="EE34" s="4">
        <v>1</v>
      </c>
      <c r="EF34" s="4"/>
      <c r="EG34" s="4">
        <v>1</v>
      </c>
      <c r="EH34" s="4"/>
      <c r="EI34" s="4">
        <v>1</v>
      </c>
      <c r="EJ34" s="4"/>
      <c r="EK34" s="4">
        <v>1</v>
      </c>
      <c r="EL34" s="4"/>
      <c r="EM34" s="4">
        <v>1</v>
      </c>
      <c r="EN34" s="4"/>
      <c r="EO34" s="4">
        <v>1</v>
      </c>
      <c r="EP34" s="4"/>
      <c r="EQ34" s="4">
        <v>1</v>
      </c>
      <c r="ER34" s="4"/>
      <c r="ES34" s="4">
        <v>1</v>
      </c>
      <c r="ET34" s="4"/>
      <c r="EU34" s="4">
        <v>1</v>
      </c>
      <c r="EV34" s="4"/>
      <c r="EW34" s="4">
        <v>1</v>
      </c>
      <c r="EX34" s="4"/>
      <c r="EY34" s="4">
        <v>1</v>
      </c>
      <c r="EZ34" s="4"/>
      <c r="FA34" s="4">
        <v>1</v>
      </c>
      <c r="FB34" s="4"/>
      <c r="FC34" s="4">
        <v>1</v>
      </c>
      <c r="FD34" s="4"/>
      <c r="FE34" s="4">
        <v>1</v>
      </c>
      <c r="FF34" s="4"/>
      <c r="FG34" s="4">
        <v>1</v>
      </c>
      <c r="FH34" s="4"/>
      <c r="FI34" s="4">
        <v>1</v>
      </c>
      <c r="FJ34" s="4"/>
      <c r="FK34" s="4">
        <v>1</v>
      </c>
      <c r="FL34" s="4"/>
      <c r="FM34" s="4">
        <v>1</v>
      </c>
      <c r="FN34" s="4"/>
      <c r="FO34" s="4">
        <v>1</v>
      </c>
      <c r="FP34" s="4"/>
      <c r="FQ34" s="4">
        <v>1</v>
      </c>
      <c r="FR34" s="4"/>
      <c r="FS34" s="4">
        <v>1</v>
      </c>
      <c r="FT34" s="4"/>
      <c r="FU34" s="4">
        <v>1</v>
      </c>
      <c r="FV34" s="4"/>
      <c r="FW34" s="4">
        <v>1</v>
      </c>
      <c r="FX34" s="4"/>
      <c r="FY34" s="4">
        <v>1</v>
      </c>
      <c r="FZ34" s="4"/>
      <c r="GA34" s="4"/>
      <c r="GB34" s="4">
        <v>1</v>
      </c>
      <c r="GC34" s="4"/>
      <c r="GD34" s="4">
        <v>1</v>
      </c>
      <c r="GE34" s="4"/>
      <c r="GF34" s="4">
        <v>1</v>
      </c>
      <c r="GG34" s="4"/>
      <c r="GH34" s="4">
        <v>1</v>
      </c>
      <c r="GI34" s="4"/>
      <c r="GJ34" s="4">
        <v>1</v>
      </c>
      <c r="GK34" s="4"/>
      <c r="GL34" s="4">
        <v>1</v>
      </c>
      <c r="GM34" s="4"/>
      <c r="GN34" s="4">
        <v>1</v>
      </c>
      <c r="GO34" s="4"/>
      <c r="GP34" s="4">
        <v>1</v>
      </c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</row>
    <row r="35" spans="1:253" ht="16.2" thickBot="1" x14ac:dyDescent="0.35">
      <c r="A35" s="3">
        <v>22</v>
      </c>
      <c r="B35" s="59" t="s">
        <v>1404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</row>
    <row r="36" spans="1:253" ht="16.2" thickBot="1" x14ac:dyDescent="0.35">
      <c r="A36" s="3">
        <v>23</v>
      </c>
      <c r="B36" s="59" t="s">
        <v>1405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>
        <v>1</v>
      </c>
      <c r="L36" s="4"/>
      <c r="M36" s="4"/>
      <c r="N36" s="4">
        <v>1</v>
      </c>
      <c r="O36" s="4"/>
      <c r="P36" s="4"/>
      <c r="Q36" s="4"/>
      <c r="R36" s="4">
        <v>1</v>
      </c>
      <c r="S36" s="4"/>
      <c r="T36" s="4">
        <v>1</v>
      </c>
      <c r="U36" s="4"/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>
        <v>1</v>
      </c>
      <c r="AJ36" s="4"/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>
        <v>1</v>
      </c>
      <c r="AY36" s="4"/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3" ht="16.2" thickBot="1" x14ac:dyDescent="0.35">
      <c r="A37" s="3">
        <v>24</v>
      </c>
      <c r="B37" s="59" t="s">
        <v>1406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/>
      <c r="R37" s="4">
        <v>1</v>
      </c>
      <c r="S37" s="4"/>
      <c r="T37" s="4">
        <v>1</v>
      </c>
      <c r="U37" s="4"/>
      <c r="V37" s="4"/>
      <c r="W37" s="4"/>
      <c r="X37" s="4">
        <v>1</v>
      </c>
      <c r="Y37" s="4"/>
      <c r="Z37" s="4"/>
      <c r="AA37" s="4">
        <v>1</v>
      </c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/>
      <c r="AM37" s="4">
        <v>1</v>
      </c>
      <c r="AN37" s="4"/>
      <c r="AO37" s="4"/>
      <c r="AP37" s="4">
        <v>1</v>
      </c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/>
      <c r="BB37" s="4">
        <v>1</v>
      </c>
      <c r="BC37" s="4"/>
      <c r="BD37" s="4"/>
      <c r="BE37" s="4">
        <v>1</v>
      </c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3" ht="16.2" thickBot="1" x14ac:dyDescent="0.35">
      <c r="A38" s="3">
        <v>25</v>
      </c>
      <c r="B38" s="59" t="s">
        <v>1407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/>
      <c r="M38" s="4">
        <v>1</v>
      </c>
      <c r="N38" s="4"/>
      <c r="O38" s="4">
        <v>1</v>
      </c>
      <c r="P38" s="4"/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>
        <v>1</v>
      </c>
      <c r="AE38" s="4"/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>
        <v>1</v>
      </c>
      <c r="AT38" s="4"/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>
        <v>1</v>
      </c>
      <c r="BI38" s="4"/>
      <c r="BJ38" s="4"/>
      <c r="BK38" s="4"/>
      <c r="BL38" s="4">
        <v>1</v>
      </c>
      <c r="BM38" s="4"/>
      <c r="BN38" s="4">
        <v>1</v>
      </c>
      <c r="BO38" s="4"/>
      <c r="BP38" s="4"/>
      <c r="BQ38" s="4"/>
      <c r="BR38" s="4">
        <v>1</v>
      </c>
      <c r="BS38" s="4"/>
      <c r="BT38" s="4">
        <v>1</v>
      </c>
      <c r="BU38" s="4"/>
      <c r="BV38" s="4"/>
      <c r="BW38" s="4"/>
      <c r="BX38" s="4">
        <v>1</v>
      </c>
      <c r="BY38" s="4"/>
      <c r="BZ38" s="4">
        <v>1</v>
      </c>
      <c r="CA38" s="4"/>
      <c r="CB38" s="4"/>
      <c r="CC38" s="4"/>
      <c r="CD38" s="4">
        <v>1</v>
      </c>
      <c r="CE38" s="4"/>
      <c r="CF38" s="4">
        <v>1</v>
      </c>
      <c r="CG38" s="4"/>
      <c r="CH38" s="4"/>
      <c r="CI38" s="4"/>
      <c r="CJ38" s="4">
        <v>1</v>
      </c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/>
      <c r="DN38" s="4">
        <v>1</v>
      </c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3" x14ac:dyDescent="0.3">
      <c r="A39" s="69" t="s">
        <v>278</v>
      </c>
      <c r="B39" s="70"/>
      <c r="C39" s="3">
        <f>SUM(C14:C38)</f>
        <v>10</v>
      </c>
      <c r="D39" s="3">
        <f t="shared" ref="D39:T39" si="0">SUM(D14:D38)</f>
        <v>4</v>
      </c>
      <c r="E39" s="3">
        <f t="shared" si="0"/>
        <v>11</v>
      </c>
      <c r="F39" s="3">
        <f t="shared" si="0"/>
        <v>13</v>
      </c>
      <c r="G39" s="3">
        <f t="shared" si="0"/>
        <v>1</v>
      </c>
      <c r="H39" s="3">
        <f t="shared" si="0"/>
        <v>12</v>
      </c>
      <c r="I39" s="3">
        <f t="shared" si="0"/>
        <v>12</v>
      </c>
      <c r="J39" s="3">
        <f t="shared" si="0"/>
        <v>1</v>
      </c>
      <c r="K39" s="3">
        <f t="shared" si="0"/>
        <v>14</v>
      </c>
      <c r="L39" s="3">
        <f t="shared" si="0"/>
        <v>9</v>
      </c>
      <c r="M39" s="3">
        <f t="shared" si="0"/>
        <v>2</v>
      </c>
      <c r="N39" s="3">
        <f t="shared" si="0"/>
        <v>11</v>
      </c>
      <c r="O39" s="3">
        <f t="shared" si="0"/>
        <v>12</v>
      </c>
      <c r="P39" s="3">
        <f t="shared" si="0"/>
        <v>2</v>
      </c>
      <c r="Q39" s="3">
        <f t="shared" si="0"/>
        <v>3</v>
      </c>
      <c r="R39" s="3">
        <f t="shared" si="0"/>
        <v>16</v>
      </c>
      <c r="S39" s="3">
        <f t="shared" si="0"/>
        <v>6</v>
      </c>
      <c r="T39" s="3">
        <f t="shared" si="0"/>
        <v>11</v>
      </c>
      <c r="U39" s="3">
        <f t="shared" ref="U39:BV39" si="1">SUM(U14:U38)</f>
        <v>9</v>
      </c>
      <c r="V39" s="3">
        <f t="shared" si="1"/>
        <v>5</v>
      </c>
      <c r="W39" s="3">
        <f t="shared" si="1"/>
        <v>8</v>
      </c>
      <c r="X39" s="3">
        <f t="shared" si="1"/>
        <v>14</v>
      </c>
      <c r="Y39" s="3">
        <f t="shared" si="1"/>
        <v>3</v>
      </c>
      <c r="Z39" s="3">
        <f t="shared" si="1"/>
        <v>7</v>
      </c>
      <c r="AA39" s="3">
        <f t="shared" si="1"/>
        <v>16</v>
      </c>
      <c r="AB39" s="3">
        <f t="shared" si="1"/>
        <v>2</v>
      </c>
      <c r="AC39" s="3">
        <f t="shared" si="1"/>
        <v>7</v>
      </c>
      <c r="AD39" s="3">
        <f t="shared" si="1"/>
        <v>15</v>
      </c>
      <c r="AE39" s="3">
        <f t="shared" si="1"/>
        <v>3</v>
      </c>
      <c r="AF39" s="3">
        <f t="shared" si="1"/>
        <v>7</v>
      </c>
      <c r="AG39" s="3">
        <f t="shared" si="1"/>
        <v>12</v>
      </c>
      <c r="AH39" s="3">
        <f t="shared" si="1"/>
        <v>6</v>
      </c>
      <c r="AI39" s="3">
        <f t="shared" si="1"/>
        <v>11</v>
      </c>
      <c r="AJ39" s="3">
        <f t="shared" si="1"/>
        <v>10</v>
      </c>
      <c r="AK39" s="3">
        <f t="shared" si="1"/>
        <v>4</v>
      </c>
      <c r="AL39" s="3">
        <f t="shared" si="1"/>
        <v>8</v>
      </c>
      <c r="AM39" s="3">
        <f t="shared" si="1"/>
        <v>14</v>
      </c>
      <c r="AN39" s="3">
        <f t="shared" si="1"/>
        <v>3</v>
      </c>
      <c r="AO39" s="3">
        <f t="shared" si="1"/>
        <v>7</v>
      </c>
      <c r="AP39" s="3">
        <f t="shared" si="1"/>
        <v>16</v>
      </c>
      <c r="AQ39" s="3">
        <f t="shared" si="1"/>
        <v>2</v>
      </c>
      <c r="AR39" s="3">
        <f t="shared" si="1"/>
        <v>7</v>
      </c>
      <c r="AS39" s="3">
        <f t="shared" si="1"/>
        <v>14</v>
      </c>
      <c r="AT39" s="3">
        <f t="shared" si="1"/>
        <v>4</v>
      </c>
      <c r="AU39" s="3">
        <f t="shared" si="1"/>
        <v>7</v>
      </c>
      <c r="AV39" s="3">
        <f t="shared" si="1"/>
        <v>13</v>
      </c>
      <c r="AW39" s="3">
        <f t="shared" si="1"/>
        <v>5</v>
      </c>
      <c r="AX39" s="3">
        <f t="shared" si="1"/>
        <v>11</v>
      </c>
      <c r="AY39" s="3">
        <f t="shared" si="1"/>
        <v>9</v>
      </c>
      <c r="AZ39" s="3">
        <f t="shared" si="1"/>
        <v>5</v>
      </c>
      <c r="BA39" s="3">
        <f t="shared" si="1"/>
        <v>8</v>
      </c>
      <c r="BB39" s="3">
        <f t="shared" si="1"/>
        <v>13</v>
      </c>
      <c r="BC39" s="3">
        <f t="shared" si="1"/>
        <v>4</v>
      </c>
      <c r="BD39" s="3">
        <f t="shared" si="1"/>
        <v>7</v>
      </c>
      <c r="BE39" s="3">
        <f t="shared" si="1"/>
        <v>15</v>
      </c>
      <c r="BF39" s="3">
        <f t="shared" si="1"/>
        <v>3</v>
      </c>
      <c r="BG39" s="3">
        <f t="shared" si="1"/>
        <v>7</v>
      </c>
      <c r="BH39" s="3">
        <f t="shared" si="1"/>
        <v>14</v>
      </c>
      <c r="BI39" s="3">
        <f t="shared" si="1"/>
        <v>4</v>
      </c>
      <c r="BJ39" s="3">
        <f t="shared" si="1"/>
        <v>7</v>
      </c>
      <c r="BK39" s="3">
        <f t="shared" si="1"/>
        <v>12</v>
      </c>
      <c r="BL39" s="3">
        <f t="shared" si="1"/>
        <v>6</v>
      </c>
      <c r="BM39" s="3">
        <f t="shared" si="1"/>
        <v>7</v>
      </c>
      <c r="BN39" s="3">
        <f t="shared" si="1"/>
        <v>14</v>
      </c>
      <c r="BO39" s="3">
        <f t="shared" si="1"/>
        <v>4</v>
      </c>
      <c r="BP39" s="3">
        <f t="shared" si="1"/>
        <v>7</v>
      </c>
      <c r="BQ39" s="3">
        <f t="shared" si="1"/>
        <v>12</v>
      </c>
      <c r="BR39" s="3">
        <f t="shared" si="1"/>
        <v>6</v>
      </c>
      <c r="BS39" s="3">
        <f t="shared" si="1"/>
        <v>7</v>
      </c>
      <c r="BT39" s="3">
        <f t="shared" si="1"/>
        <v>14</v>
      </c>
      <c r="BU39" s="3">
        <f t="shared" si="1"/>
        <v>4</v>
      </c>
      <c r="BV39" s="3">
        <f t="shared" si="1"/>
        <v>7</v>
      </c>
      <c r="BW39" s="3">
        <f t="shared" ref="BW39:CA39" si="2">SUM(BW14:BW38)</f>
        <v>12</v>
      </c>
      <c r="BX39" s="3">
        <f t="shared" si="2"/>
        <v>6</v>
      </c>
      <c r="BY39" s="3">
        <f t="shared" si="2"/>
        <v>7</v>
      </c>
      <c r="BZ39" s="3">
        <f t="shared" si="2"/>
        <v>14</v>
      </c>
      <c r="CA39" s="3">
        <f t="shared" si="2"/>
        <v>4</v>
      </c>
      <c r="CB39" s="3">
        <f t="shared" ref="CB39:DR39" si="3">SUM(CB14:CB38)</f>
        <v>7</v>
      </c>
      <c r="CC39" s="3">
        <f t="shared" si="3"/>
        <v>12</v>
      </c>
      <c r="CD39" s="3">
        <f t="shared" si="3"/>
        <v>6</v>
      </c>
      <c r="CE39" s="3">
        <f t="shared" si="3"/>
        <v>7</v>
      </c>
      <c r="CF39" s="3">
        <f t="shared" si="3"/>
        <v>14</v>
      </c>
      <c r="CG39" s="3">
        <f t="shared" si="3"/>
        <v>4</v>
      </c>
      <c r="CH39" s="3">
        <f t="shared" si="3"/>
        <v>7</v>
      </c>
      <c r="CI39" s="3">
        <f t="shared" si="3"/>
        <v>12</v>
      </c>
      <c r="CJ39" s="3">
        <f t="shared" si="3"/>
        <v>6</v>
      </c>
      <c r="CK39" s="3">
        <f t="shared" si="3"/>
        <v>7</v>
      </c>
      <c r="CL39" s="3">
        <f t="shared" si="3"/>
        <v>15</v>
      </c>
      <c r="CM39" s="3">
        <f t="shared" si="3"/>
        <v>3</v>
      </c>
      <c r="CN39" s="3">
        <f t="shared" si="3"/>
        <v>7</v>
      </c>
      <c r="CO39" s="3">
        <f t="shared" si="3"/>
        <v>16</v>
      </c>
      <c r="CP39" s="3">
        <f t="shared" si="3"/>
        <v>3</v>
      </c>
      <c r="CQ39" s="3">
        <f t="shared" si="3"/>
        <v>6</v>
      </c>
      <c r="CR39" s="3">
        <f t="shared" si="3"/>
        <v>15</v>
      </c>
      <c r="CS39" s="3">
        <f t="shared" si="3"/>
        <v>5</v>
      </c>
      <c r="CT39" s="3">
        <f t="shared" si="3"/>
        <v>5</v>
      </c>
      <c r="CU39" s="3">
        <f t="shared" si="3"/>
        <v>15</v>
      </c>
      <c r="CV39" s="3">
        <f t="shared" si="3"/>
        <v>5</v>
      </c>
      <c r="CW39" s="3">
        <f t="shared" si="3"/>
        <v>5</v>
      </c>
      <c r="CX39" s="3">
        <f t="shared" si="3"/>
        <v>12</v>
      </c>
      <c r="CY39" s="3">
        <f t="shared" si="3"/>
        <v>9</v>
      </c>
      <c r="CZ39" s="3">
        <f t="shared" si="3"/>
        <v>4</v>
      </c>
      <c r="DA39" s="3">
        <f t="shared" si="3"/>
        <v>15</v>
      </c>
      <c r="DB39" s="3">
        <f t="shared" si="3"/>
        <v>4</v>
      </c>
      <c r="DC39" s="3">
        <f t="shared" si="3"/>
        <v>6</v>
      </c>
      <c r="DD39" s="3">
        <f t="shared" si="3"/>
        <v>12</v>
      </c>
      <c r="DE39" s="3">
        <f t="shared" si="3"/>
        <v>9</v>
      </c>
      <c r="DF39" s="3">
        <f t="shared" si="3"/>
        <v>4</v>
      </c>
      <c r="DG39" s="3">
        <f t="shared" si="3"/>
        <v>15</v>
      </c>
      <c r="DH39" s="3">
        <f t="shared" si="3"/>
        <v>5</v>
      </c>
      <c r="DI39" s="3">
        <f t="shared" si="3"/>
        <v>5</v>
      </c>
      <c r="DJ39" s="3">
        <f t="shared" si="3"/>
        <v>12</v>
      </c>
      <c r="DK39" s="3">
        <f t="shared" si="3"/>
        <v>9</v>
      </c>
      <c r="DL39" s="3">
        <f t="shared" si="3"/>
        <v>4</v>
      </c>
      <c r="DM39" s="3">
        <f t="shared" si="3"/>
        <v>12</v>
      </c>
      <c r="DN39" s="3">
        <f t="shared" si="3"/>
        <v>6</v>
      </c>
      <c r="DO39" s="3">
        <f t="shared" si="3"/>
        <v>7</v>
      </c>
      <c r="DP39" s="3">
        <f t="shared" si="3"/>
        <v>14</v>
      </c>
      <c r="DQ39" s="3">
        <f t="shared" si="3"/>
        <v>6</v>
      </c>
      <c r="DR39" s="3">
        <f t="shared" si="3"/>
        <v>5</v>
      </c>
      <c r="DS39" s="3">
        <f t="shared" ref="DS39:FZ39" si="4">SUM(DS14:DS38)</f>
        <v>14</v>
      </c>
      <c r="DT39" s="3">
        <f t="shared" si="4"/>
        <v>7</v>
      </c>
      <c r="DU39" s="3">
        <f t="shared" si="4"/>
        <v>4</v>
      </c>
      <c r="DV39" s="3">
        <f t="shared" si="4"/>
        <v>14</v>
      </c>
      <c r="DW39" s="3">
        <f t="shared" si="4"/>
        <v>7</v>
      </c>
      <c r="DX39" s="3">
        <f t="shared" si="4"/>
        <v>4</v>
      </c>
      <c r="DY39" s="3">
        <f t="shared" si="4"/>
        <v>16</v>
      </c>
      <c r="DZ39" s="3">
        <f t="shared" si="4"/>
        <v>3</v>
      </c>
      <c r="EA39" s="3">
        <f t="shared" si="4"/>
        <v>6</v>
      </c>
      <c r="EB39" s="3">
        <f t="shared" si="4"/>
        <v>15</v>
      </c>
      <c r="EC39" s="3">
        <f t="shared" si="4"/>
        <v>5</v>
      </c>
      <c r="ED39" s="3">
        <f t="shared" si="4"/>
        <v>5</v>
      </c>
      <c r="EE39" s="3">
        <f t="shared" si="4"/>
        <v>15</v>
      </c>
      <c r="EF39" s="3">
        <f t="shared" si="4"/>
        <v>5</v>
      </c>
      <c r="EG39" s="3">
        <f t="shared" si="4"/>
        <v>5</v>
      </c>
      <c r="EH39" s="3">
        <f t="shared" si="4"/>
        <v>12</v>
      </c>
      <c r="EI39" s="3">
        <f t="shared" si="4"/>
        <v>9</v>
      </c>
      <c r="EJ39" s="3">
        <f t="shared" si="4"/>
        <v>4</v>
      </c>
      <c r="EK39" s="3">
        <f t="shared" si="4"/>
        <v>15</v>
      </c>
      <c r="EL39" s="3">
        <f t="shared" si="4"/>
        <v>4</v>
      </c>
      <c r="EM39" s="3">
        <f t="shared" si="4"/>
        <v>6</v>
      </c>
      <c r="EN39" s="3">
        <f t="shared" si="4"/>
        <v>12</v>
      </c>
      <c r="EO39" s="3">
        <f t="shared" si="4"/>
        <v>9</v>
      </c>
      <c r="EP39" s="3">
        <f t="shared" si="4"/>
        <v>4</v>
      </c>
      <c r="EQ39" s="3">
        <f t="shared" si="4"/>
        <v>15</v>
      </c>
      <c r="ER39" s="3">
        <f t="shared" si="4"/>
        <v>4</v>
      </c>
      <c r="ES39" s="3">
        <f t="shared" si="4"/>
        <v>6</v>
      </c>
      <c r="ET39" s="3">
        <f t="shared" si="4"/>
        <v>12</v>
      </c>
      <c r="EU39" s="3">
        <f t="shared" si="4"/>
        <v>9</v>
      </c>
      <c r="EV39" s="3">
        <f t="shared" si="4"/>
        <v>4</v>
      </c>
      <c r="EW39" s="3">
        <f t="shared" si="4"/>
        <v>15</v>
      </c>
      <c r="EX39" s="3">
        <f t="shared" si="4"/>
        <v>4</v>
      </c>
      <c r="EY39" s="3">
        <f t="shared" si="4"/>
        <v>6</v>
      </c>
      <c r="EZ39" s="3">
        <f t="shared" si="4"/>
        <v>12</v>
      </c>
      <c r="FA39" s="3">
        <f t="shared" si="4"/>
        <v>9</v>
      </c>
      <c r="FB39" s="3">
        <f t="shared" si="4"/>
        <v>4</v>
      </c>
      <c r="FC39" s="3">
        <f t="shared" si="4"/>
        <v>15</v>
      </c>
      <c r="FD39" s="3">
        <f t="shared" si="4"/>
        <v>4</v>
      </c>
      <c r="FE39" s="3">
        <f t="shared" si="4"/>
        <v>6</v>
      </c>
      <c r="FF39" s="3">
        <f t="shared" si="4"/>
        <v>12</v>
      </c>
      <c r="FG39" s="3">
        <f t="shared" si="4"/>
        <v>9</v>
      </c>
      <c r="FH39" s="3">
        <f t="shared" si="4"/>
        <v>4</v>
      </c>
      <c r="FI39" s="3">
        <f t="shared" si="4"/>
        <v>15</v>
      </c>
      <c r="FJ39" s="3">
        <f t="shared" si="4"/>
        <v>4</v>
      </c>
      <c r="FK39" s="3">
        <f t="shared" si="4"/>
        <v>6</v>
      </c>
      <c r="FL39" s="3">
        <f t="shared" si="4"/>
        <v>12</v>
      </c>
      <c r="FM39" s="3">
        <f t="shared" si="4"/>
        <v>9</v>
      </c>
      <c r="FN39" s="3">
        <f t="shared" si="4"/>
        <v>4</v>
      </c>
      <c r="FO39" s="3">
        <f t="shared" si="4"/>
        <v>15</v>
      </c>
      <c r="FP39" s="3">
        <f t="shared" si="4"/>
        <v>4</v>
      </c>
      <c r="FQ39" s="3">
        <f t="shared" si="4"/>
        <v>6</v>
      </c>
      <c r="FR39" s="3">
        <f t="shared" si="4"/>
        <v>12</v>
      </c>
      <c r="FS39" s="3">
        <f t="shared" si="4"/>
        <v>9</v>
      </c>
      <c r="FT39" s="3">
        <f t="shared" si="4"/>
        <v>4</v>
      </c>
      <c r="FU39" s="3">
        <f t="shared" si="4"/>
        <v>15</v>
      </c>
      <c r="FV39" s="3">
        <f t="shared" si="4"/>
        <v>4</v>
      </c>
      <c r="FW39" s="3">
        <f t="shared" si="4"/>
        <v>6</v>
      </c>
      <c r="FX39" s="3">
        <f t="shared" si="4"/>
        <v>12</v>
      </c>
      <c r="FY39" s="3">
        <f t="shared" si="4"/>
        <v>9</v>
      </c>
      <c r="FZ39" s="3">
        <f t="shared" si="4"/>
        <v>4</v>
      </c>
      <c r="GA39" s="3">
        <f t="shared" ref="GA39:GR39" si="5">SUM(GA14:GA38)</f>
        <v>12</v>
      </c>
      <c r="GB39" s="3">
        <f t="shared" si="5"/>
        <v>9</v>
      </c>
      <c r="GC39" s="3">
        <f t="shared" si="5"/>
        <v>4</v>
      </c>
      <c r="GD39" s="3">
        <f t="shared" si="5"/>
        <v>15</v>
      </c>
      <c r="GE39" s="3">
        <f t="shared" si="5"/>
        <v>4</v>
      </c>
      <c r="GF39" s="3">
        <f t="shared" si="5"/>
        <v>6</v>
      </c>
      <c r="GG39" s="3">
        <f t="shared" si="5"/>
        <v>12</v>
      </c>
      <c r="GH39" s="3">
        <f t="shared" si="5"/>
        <v>9</v>
      </c>
      <c r="GI39" s="3">
        <f t="shared" si="5"/>
        <v>4</v>
      </c>
      <c r="GJ39" s="3">
        <f t="shared" si="5"/>
        <v>15</v>
      </c>
      <c r="GK39" s="3">
        <f t="shared" si="5"/>
        <v>4</v>
      </c>
      <c r="GL39" s="3">
        <f t="shared" si="5"/>
        <v>6</v>
      </c>
      <c r="GM39" s="3">
        <f t="shared" si="5"/>
        <v>12</v>
      </c>
      <c r="GN39" s="3">
        <f t="shared" si="5"/>
        <v>9</v>
      </c>
      <c r="GO39" s="3">
        <f t="shared" si="5"/>
        <v>4</v>
      </c>
      <c r="GP39" s="3">
        <f t="shared" si="5"/>
        <v>15</v>
      </c>
      <c r="GQ39" s="3">
        <f t="shared" si="5"/>
        <v>4</v>
      </c>
      <c r="GR39" s="3">
        <f t="shared" si="5"/>
        <v>6</v>
      </c>
    </row>
    <row r="40" spans="1:253" ht="37.5" customHeight="1" x14ac:dyDescent="0.3">
      <c r="A40" s="71" t="s">
        <v>842</v>
      </c>
      <c r="B40" s="72"/>
      <c r="C40" s="10">
        <f>C39/25%</f>
        <v>40</v>
      </c>
      <c r="D40" s="10">
        <f t="shared" ref="D40:T40" si="6">D39/25%</f>
        <v>16</v>
      </c>
      <c r="E40" s="10">
        <f t="shared" si="6"/>
        <v>44</v>
      </c>
      <c r="F40" s="10">
        <f t="shared" si="6"/>
        <v>52</v>
      </c>
      <c r="G40" s="10">
        <f t="shared" si="6"/>
        <v>4</v>
      </c>
      <c r="H40" s="10">
        <f t="shared" si="6"/>
        <v>48</v>
      </c>
      <c r="I40" s="10">
        <f t="shared" si="6"/>
        <v>48</v>
      </c>
      <c r="J40" s="10">
        <f t="shared" si="6"/>
        <v>4</v>
      </c>
      <c r="K40" s="10">
        <f t="shared" si="6"/>
        <v>56</v>
      </c>
      <c r="L40" s="10">
        <f t="shared" si="6"/>
        <v>36</v>
      </c>
      <c r="M40" s="10">
        <f t="shared" si="6"/>
        <v>8</v>
      </c>
      <c r="N40" s="10">
        <f t="shared" si="6"/>
        <v>44</v>
      </c>
      <c r="O40" s="10">
        <f t="shared" si="6"/>
        <v>48</v>
      </c>
      <c r="P40" s="10">
        <f t="shared" si="6"/>
        <v>8</v>
      </c>
      <c r="Q40" s="10">
        <f t="shared" si="6"/>
        <v>12</v>
      </c>
      <c r="R40" s="10">
        <f t="shared" si="6"/>
        <v>64</v>
      </c>
      <c r="S40" s="10">
        <f t="shared" si="6"/>
        <v>24</v>
      </c>
      <c r="T40" s="10">
        <f t="shared" si="6"/>
        <v>44</v>
      </c>
      <c r="U40" s="10">
        <f t="shared" ref="U40:BV40" si="7">U39/25%</f>
        <v>36</v>
      </c>
      <c r="V40" s="10">
        <f t="shared" si="7"/>
        <v>20</v>
      </c>
      <c r="W40" s="10">
        <f t="shared" si="7"/>
        <v>32</v>
      </c>
      <c r="X40" s="10">
        <f t="shared" si="7"/>
        <v>56</v>
      </c>
      <c r="Y40" s="10">
        <f t="shared" si="7"/>
        <v>12</v>
      </c>
      <c r="Z40" s="10">
        <f t="shared" si="7"/>
        <v>28</v>
      </c>
      <c r="AA40" s="10">
        <f t="shared" si="7"/>
        <v>64</v>
      </c>
      <c r="AB40" s="10">
        <f t="shared" si="7"/>
        <v>8</v>
      </c>
      <c r="AC40" s="10">
        <f t="shared" si="7"/>
        <v>28</v>
      </c>
      <c r="AD40" s="10">
        <f t="shared" si="7"/>
        <v>60</v>
      </c>
      <c r="AE40" s="10">
        <f t="shared" si="7"/>
        <v>12</v>
      </c>
      <c r="AF40" s="10">
        <f t="shared" si="7"/>
        <v>28</v>
      </c>
      <c r="AG40" s="10">
        <f t="shared" si="7"/>
        <v>48</v>
      </c>
      <c r="AH40" s="10">
        <f t="shared" si="7"/>
        <v>24</v>
      </c>
      <c r="AI40" s="10">
        <f t="shared" si="7"/>
        <v>44</v>
      </c>
      <c r="AJ40" s="10">
        <f t="shared" si="7"/>
        <v>40</v>
      </c>
      <c r="AK40" s="10">
        <f t="shared" si="7"/>
        <v>16</v>
      </c>
      <c r="AL40" s="10">
        <f t="shared" si="7"/>
        <v>32</v>
      </c>
      <c r="AM40" s="10">
        <f t="shared" si="7"/>
        <v>56</v>
      </c>
      <c r="AN40" s="10">
        <f t="shared" si="7"/>
        <v>12</v>
      </c>
      <c r="AO40" s="10">
        <f t="shared" si="7"/>
        <v>28</v>
      </c>
      <c r="AP40" s="10">
        <f t="shared" si="7"/>
        <v>64</v>
      </c>
      <c r="AQ40" s="10">
        <f t="shared" si="7"/>
        <v>8</v>
      </c>
      <c r="AR40" s="10">
        <f t="shared" si="7"/>
        <v>28</v>
      </c>
      <c r="AS40" s="10">
        <f t="shared" si="7"/>
        <v>56</v>
      </c>
      <c r="AT40" s="10">
        <f t="shared" si="7"/>
        <v>16</v>
      </c>
      <c r="AU40" s="10">
        <f t="shared" si="7"/>
        <v>28</v>
      </c>
      <c r="AV40" s="10">
        <f t="shared" si="7"/>
        <v>52</v>
      </c>
      <c r="AW40" s="10">
        <f t="shared" si="7"/>
        <v>20</v>
      </c>
      <c r="AX40" s="10">
        <f t="shared" si="7"/>
        <v>44</v>
      </c>
      <c r="AY40" s="10">
        <f t="shared" si="7"/>
        <v>36</v>
      </c>
      <c r="AZ40" s="10">
        <f t="shared" si="7"/>
        <v>20</v>
      </c>
      <c r="BA40" s="10">
        <f t="shared" si="7"/>
        <v>32</v>
      </c>
      <c r="BB40" s="10">
        <f t="shared" si="7"/>
        <v>52</v>
      </c>
      <c r="BC40" s="10">
        <f t="shared" si="7"/>
        <v>16</v>
      </c>
      <c r="BD40" s="10">
        <f t="shared" si="7"/>
        <v>28</v>
      </c>
      <c r="BE40" s="10">
        <f t="shared" si="7"/>
        <v>60</v>
      </c>
      <c r="BF40" s="10">
        <f t="shared" si="7"/>
        <v>12</v>
      </c>
      <c r="BG40" s="10">
        <f t="shared" si="7"/>
        <v>28</v>
      </c>
      <c r="BH40" s="10">
        <f t="shared" si="7"/>
        <v>56</v>
      </c>
      <c r="BI40" s="10">
        <f t="shared" si="7"/>
        <v>16</v>
      </c>
      <c r="BJ40" s="10">
        <f t="shared" si="7"/>
        <v>28</v>
      </c>
      <c r="BK40" s="10">
        <f t="shared" si="7"/>
        <v>48</v>
      </c>
      <c r="BL40" s="10">
        <f t="shared" si="7"/>
        <v>24</v>
      </c>
      <c r="BM40" s="10">
        <f t="shared" si="7"/>
        <v>28</v>
      </c>
      <c r="BN40" s="10">
        <f t="shared" si="7"/>
        <v>56</v>
      </c>
      <c r="BO40" s="10">
        <f t="shared" si="7"/>
        <v>16</v>
      </c>
      <c r="BP40" s="10">
        <f t="shared" si="7"/>
        <v>28</v>
      </c>
      <c r="BQ40" s="10">
        <f t="shared" si="7"/>
        <v>48</v>
      </c>
      <c r="BR40" s="10">
        <f t="shared" si="7"/>
        <v>24</v>
      </c>
      <c r="BS40" s="10">
        <f t="shared" si="7"/>
        <v>28</v>
      </c>
      <c r="BT40" s="10">
        <f t="shared" si="7"/>
        <v>56</v>
      </c>
      <c r="BU40" s="10">
        <f t="shared" si="7"/>
        <v>16</v>
      </c>
      <c r="BV40" s="10">
        <f t="shared" si="7"/>
        <v>28</v>
      </c>
      <c r="BW40" s="10">
        <f t="shared" ref="BW40:CA40" si="8">BW39/25%</f>
        <v>48</v>
      </c>
      <c r="BX40" s="10">
        <f t="shared" si="8"/>
        <v>24</v>
      </c>
      <c r="BY40" s="10">
        <f t="shared" si="8"/>
        <v>28</v>
      </c>
      <c r="BZ40" s="10">
        <f t="shared" si="8"/>
        <v>56</v>
      </c>
      <c r="CA40" s="10">
        <f t="shared" si="8"/>
        <v>16</v>
      </c>
      <c r="CB40" s="10">
        <f t="shared" ref="CB40:DR40" si="9">CB39/25%</f>
        <v>28</v>
      </c>
      <c r="CC40" s="10">
        <f t="shared" si="9"/>
        <v>48</v>
      </c>
      <c r="CD40" s="10">
        <f t="shared" si="9"/>
        <v>24</v>
      </c>
      <c r="CE40" s="10">
        <f t="shared" si="9"/>
        <v>28</v>
      </c>
      <c r="CF40" s="10">
        <f t="shared" si="9"/>
        <v>56</v>
      </c>
      <c r="CG40" s="10">
        <f t="shared" si="9"/>
        <v>16</v>
      </c>
      <c r="CH40" s="10">
        <f t="shared" si="9"/>
        <v>28</v>
      </c>
      <c r="CI40" s="10">
        <f t="shared" si="9"/>
        <v>48</v>
      </c>
      <c r="CJ40" s="10">
        <f t="shared" si="9"/>
        <v>24</v>
      </c>
      <c r="CK40" s="10">
        <f t="shared" si="9"/>
        <v>28</v>
      </c>
      <c r="CL40" s="10">
        <f t="shared" si="9"/>
        <v>60</v>
      </c>
      <c r="CM40" s="10">
        <f t="shared" si="9"/>
        <v>12</v>
      </c>
      <c r="CN40" s="10">
        <f t="shared" si="9"/>
        <v>28</v>
      </c>
      <c r="CO40" s="10">
        <f t="shared" si="9"/>
        <v>64</v>
      </c>
      <c r="CP40" s="10">
        <f t="shared" si="9"/>
        <v>12</v>
      </c>
      <c r="CQ40" s="10">
        <f t="shared" si="9"/>
        <v>24</v>
      </c>
      <c r="CR40" s="10">
        <f t="shared" si="9"/>
        <v>60</v>
      </c>
      <c r="CS40" s="10">
        <f t="shared" si="9"/>
        <v>20</v>
      </c>
      <c r="CT40" s="10">
        <f t="shared" si="9"/>
        <v>20</v>
      </c>
      <c r="CU40" s="10">
        <f t="shared" si="9"/>
        <v>60</v>
      </c>
      <c r="CV40" s="10">
        <f t="shared" si="9"/>
        <v>20</v>
      </c>
      <c r="CW40" s="10">
        <f t="shared" si="9"/>
        <v>20</v>
      </c>
      <c r="CX40" s="10">
        <f t="shared" si="9"/>
        <v>48</v>
      </c>
      <c r="CY40" s="10">
        <f t="shared" si="9"/>
        <v>36</v>
      </c>
      <c r="CZ40" s="10">
        <f t="shared" si="9"/>
        <v>16</v>
      </c>
      <c r="DA40" s="10">
        <f t="shared" si="9"/>
        <v>60</v>
      </c>
      <c r="DB40" s="10">
        <f t="shared" si="9"/>
        <v>16</v>
      </c>
      <c r="DC40" s="10">
        <f t="shared" si="9"/>
        <v>24</v>
      </c>
      <c r="DD40" s="10">
        <f t="shared" si="9"/>
        <v>48</v>
      </c>
      <c r="DE40" s="10">
        <f t="shared" si="9"/>
        <v>36</v>
      </c>
      <c r="DF40" s="10">
        <f t="shared" si="9"/>
        <v>16</v>
      </c>
      <c r="DG40" s="10">
        <f t="shared" si="9"/>
        <v>60</v>
      </c>
      <c r="DH40" s="10">
        <f t="shared" si="9"/>
        <v>20</v>
      </c>
      <c r="DI40" s="10">
        <f t="shared" si="9"/>
        <v>20</v>
      </c>
      <c r="DJ40" s="10">
        <f t="shared" si="9"/>
        <v>48</v>
      </c>
      <c r="DK40" s="10">
        <f t="shared" si="9"/>
        <v>36</v>
      </c>
      <c r="DL40" s="10">
        <f t="shared" si="9"/>
        <v>16</v>
      </c>
      <c r="DM40" s="10">
        <f t="shared" si="9"/>
        <v>48</v>
      </c>
      <c r="DN40" s="10">
        <f t="shared" si="9"/>
        <v>24</v>
      </c>
      <c r="DO40" s="10">
        <f t="shared" si="9"/>
        <v>28</v>
      </c>
      <c r="DP40" s="10">
        <f t="shared" si="9"/>
        <v>56</v>
      </c>
      <c r="DQ40" s="10">
        <f t="shared" si="9"/>
        <v>24</v>
      </c>
      <c r="DR40" s="10">
        <f t="shared" si="9"/>
        <v>20</v>
      </c>
      <c r="DS40" s="10">
        <f t="shared" ref="DS40:FZ40" si="10">DS39/25%</f>
        <v>56</v>
      </c>
      <c r="DT40" s="10">
        <f t="shared" si="10"/>
        <v>28</v>
      </c>
      <c r="DU40" s="10">
        <f t="shared" si="10"/>
        <v>16</v>
      </c>
      <c r="DV40" s="10">
        <f t="shared" si="10"/>
        <v>56</v>
      </c>
      <c r="DW40" s="10">
        <f t="shared" si="10"/>
        <v>28</v>
      </c>
      <c r="DX40" s="10">
        <f t="shared" si="10"/>
        <v>16</v>
      </c>
      <c r="DY40" s="10">
        <f t="shared" si="10"/>
        <v>64</v>
      </c>
      <c r="DZ40" s="10">
        <f t="shared" si="10"/>
        <v>12</v>
      </c>
      <c r="EA40" s="10">
        <f t="shared" si="10"/>
        <v>24</v>
      </c>
      <c r="EB40" s="10">
        <f t="shared" si="10"/>
        <v>60</v>
      </c>
      <c r="EC40" s="10">
        <f t="shared" si="10"/>
        <v>20</v>
      </c>
      <c r="ED40" s="10">
        <f t="shared" si="10"/>
        <v>20</v>
      </c>
      <c r="EE40" s="10">
        <f t="shared" si="10"/>
        <v>60</v>
      </c>
      <c r="EF40" s="10">
        <f t="shared" si="10"/>
        <v>20</v>
      </c>
      <c r="EG40" s="10">
        <f t="shared" si="10"/>
        <v>20</v>
      </c>
      <c r="EH40" s="10">
        <f t="shared" si="10"/>
        <v>48</v>
      </c>
      <c r="EI40" s="10">
        <f t="shared" si="10"/>
        <v>36</v>
      </c>
      <c r="EJ40" s="10">
        <f t="shared" si="10"/>
        <v>16</v>
      </c>
      <c r="EK40" s="10">
        <f t="shared" si="10"/>
        <v>60</v>
      </c>
      <c r="EL40" s="10">
        <f t="shared" si="10"/>
        <v>16</v>
      </c>
      <c r="EM40" s="10">
        <f t="shared" si="10"/>
        <v>24</v>
      </c>
      <c r="EN40" s="10">
        <f t="shared" si="10"/>
        <v>48</v>
      </c>
      <c r="EO40" s="10">
        <f t="shared" si="10"/>
        <v>36</v>
      </c>
      <c r="EP40" s="10">
        <f t="shared" si="10"/>
        <v>16</v>
      </c>
      <c r="EQ40" s="10">
        <f t="shared" si="10"/>
        <v>60</v>
      </c>
      <c r="ER40" s="10">
        <f t="shared" si="10"/>
        <v>16</v>
      </c>
      <c r="ES40" s="10">
        <f t="shared" si="10"/>
        <v>24</v>
      </c>
      <c r="ET40" s="10">
        <f t="shared" si="10"/>
        <v>48</v>
      </c>
      <c r="EU40" s="10">
        <f t="shared" si="10"/>
        <v>36</v>
      </c>
      <c r="EV40" s="10">
        <f t="shared" si="10"/>
        <v>16</v>
      </c>
      <c r="EW40" s="10">
        <f t="shared" si="10"/>
        <v>60</v>
      </c>
      <c r="EX40" s="10">
        <f t="shared" si="10"/>
        <v>16</v>
      </c>
      <c r="EY40" s="10">
        <f t="shared" si="10"/>
        <v>24</v>
      </c>
      <c r="EZ40" s="10">
        <f t="shared" si="10"/>
        <v>48</v>
      </c>
      <c r="FA40" s="10">
        <f t="shared" si="10"/>
        <v>36</v>
      </c>
      <c r="FB40" s="10">
        <f t="shared" si="10"/>
        <v>16</v>
      </c>
      <c r="FC40" s="10">
        <f t="shared" si="10"/>
        <v>60</v>
      </c>
      <c r="FD40" s="10">
        <f t="shared" si="10"/>
        <v>16</v>
      </c>
      <c r="FE40" s="10">
        <f t="shared" si="10"/>
        <v>24</v>
      </c>
      <c r="FF40" s="10">
        <f t="shared" si="10"/>
        <v>48</v>
      </c>
      <c r="FG40" s="10">
        <f t="shared" si="10"/>
        <v>36</v>
      </c>
      <c r="FH40" s="10">
        <f t="shared" si="10"/>
        <v>16</v>
      </c>
      <c r="FI40" s="10">
        <f t="shared" si="10"/>
        <v>60</v>
      </c>
      <c r="FJ40" s="10">
        <f t="shared" si="10"/>
        <v>16</v>
      </c>
      <c r="FK40" s="10">
        <f t="shared" si="10"/>
        <v>24</v>
      </c>
      <c r="FL40" s="10">
        <f t="shared" si="10"/>
        <v>48</v>
      </c>
      <c r="FM40" s="10">
        <f t="shared" si="10"/>
        <v>36</v>
      </c>
      <c r="FN40" s="10">
        <f t="shared" si="10"/>
        <v>16</v>
      </c>
      <c r="FO40" s="10">
        <f t="shared" si="10"/>
        <v>60</v>
      </c>
      <c r="FP40" s="10">
        <f t="shared" si="10"/>
        <v>16</v>
      </c>
      <c r="FQ40" s="10">
        <f t="shared" si="10"/>
        <v>24</v>
      </c>
      <c r="FR40" s="10">
        <f t="shared" si="10"/>
        <v>48</v>
      </c>
      <c r="FS40" s="10">
        <f t="shared" si="10"/>
        <v>36</v>
      </c>
      <c r="FT40" s="10">
        <f t="shared" si="10"/>
        <v>16</v>
      </c>
      <c r="FU40" s="10">
        <f t="shared" si="10"/>
        <v>60</v>
      </c>
      <c r="FV40" s="10">
        <f t="shared" si="10"/>
        <v>16</v>
      </c>
      <c r="FW40" s="10">
        <f t="shared" si="10"/>
        <v>24</v>
      </c>
      <c r="FX40" s="10">
        <f t="shared" si="10"/>
        <v>48</v>
      </c>
      <c r="FY40" s="10">
        <f t="shared" si="10"/>
        <v>36</v>
      </c>
      <c r="FZ40" s="10">
        <f t="shared" si="10"/>
        <v>16</v>
      </c>
      <c r="GA40" s="10">
        <f t="shared" ref="GA40:GR40" si="11">GA39/25%</f>
        <v>48</v>
      </c>
      <c r="GB40" s="10">
        <f t="shared" si="11"/>
        <v>36</v>
      </c>
      <c r="GC40" s="10">
        <f t="shared" si="11"/>
        <v>16</v>
      </c>
      <c r="GD40" s="10">
        <f t="shared" si="11"/>
        <v>60</v>
      </c>
      <c r="GE40" s="10">
        <f t="shared" si="11"/>
        <v>16</v>
      </c>
      <c r="GF40" s="10">
        <f t="shared" si="11"/>
        <v>24</v>
      </c>
      <c r="GG40" s="10">
        <f t="shared" si="11"/>
        <v>48</v>
      </c>
      <c r="GH40" s="10">
        <f t="shared" si="11"/>
        <v>36</v>
      </c>
      <c r="GI40" s="10">
        <f t="shared" si="11"/>
        <v>16</v>
      </c>
      <c r="GJ40" s="10">
        <f t="shared" si="11"/>
        <v>60</v>
      </c>
      <c r="GK40" s="10">
        <f t="shared" si="11"/>
        <v>16</v>
      </c>
      <c r="GL40" s="10">
        <f t="shared" si="11"/>
        <v>24</v>
      </c>
      <c r="GM40" s="10">
        <f t="shared" si="11"/>
        <v>48</v>
      </c>
      <c r="GN40" s="10">
        <f t="shared" si="11"/>
        <v>36</v>
      </c>
      <c r="GO40" s="10">
        <f t="shared" si="11"/>
        <v>16</v>
      </c>
      <c r="GP40" s="10">
        <f t="shared" si="11"/>
        <v>60</v>
      </c>
      <c r="GQ40" s="10">
        <f t="shared" si="11"/>
        <v>16</v>
      </c>
      <c r="GR40" s="10">
        <f t="shared" si="11"/>
        <v>24</v>
      </c>
    </row>
    <row r="42" spans="1:253" x14ac:dyDescent="0.3">
      <c r="B42" s="120" t="s">
        <v>811</v>
      </c>
      <c r="C42" s="120"/>
      <c r="D42" s="120"/>
      <c r="E42" s="120"/>
      <c r="F42" s="121"/>
      <c r="G42" s="121"/>
      <c r="H42" s="121"/>
      <c r="I42" s="121"/>
      <c r="J42" s="121"/>
      <c r="K42" s="121"/>
      <c r="L42" s="121"/>
      <c r="M42" s="121"/>
    </row>
    <row r="43" spans="1:253" x14ac:dyDescent="0.3">
      <c r="B43" s="122" t="s">
        <v>812</v>
      </c>
      <c r="C43" s="123" t="s">
        <v>830</v>
      </c>
      <c r="D43" s="35">
        <f>E43/100*25</f>
        <v>12</v>
      </c>
      <c r="E43" s="35">
        <f>(C40+F40+I40+L40+O40+R40)/6</f>
        <v>48</v>
      </c>
      <c r="F43" s="121"/>
      <c r="G43" s="121"/>
      <c r="H43" s="121"/>
      <c r="I43" s="121"/>
      <c r="J43" s="121"/>
      <c r="K43" s="121"/>
      <c r="L43" s="121"/>
      <c r="M43" s="121"/>
    </row>
    <row r="44" spans="1:253" x14ac:dyDescent="0.3">
      <c r="B44" s="122" t="s">
        <v>813</v>
      </c>
      <c r="C44" s="123" t="s">
        <v>830</v>
      </c>
      <c r="D44" s="35">
        <f>E44/100*25</f>
        <v>2.6666666666666665</v>
      </c>
      <c r="E44" s="35">
        <f>(D40+G40+J40+M40+P40+S40)/6</f>
        <v>10.666666666666666</v>
      </c>
      <c r="F44" s="121"/>
      <c r="G44" s="121"/>
      <c r="H44" s="121"/>
      <c r="I44" s="121"/>
      <c r="J44" s="121"/>
      <c r="K44" s="121"/>
      <c r="L44" s="121"/>
      <c r="M44" s="121"/>
    </row>
    <row r="45" spans="1:253" x14ac:dyDescent="0.3">
      <c r="B45" s="122" t="s">
        <v>814</v>
      </c>
      <c r="C45" s="123" t="s">
        <v>830</v>
      </c>
      <c r="D45" s="35">
        <f>E45/100*25</f>
        <v>10.333333333333334</v>
      </c>
      <c r="E45" s="35">
        <f>(E40+H40+K40+N40+Q40+T40)/6</f>
        <v>41.333333333333336</v>
      </c>
      <c r="F45" s="121"/>
      <c r="G45" s="121"/>
      <c r="H45" s="121"/>
      <c r="I45" s="121"/>
      <c r="J45" s="121"/>
      <c r="K45" s="121"/>
      <c r="L45" s="121"/>
      <c r="M45" s="121"/>
    </row>
    <row r="46" spans="1:253" x14ac:dyDescent="0.3">
      <c r="B46" s="123"/>
      <c r="C46" s="123"/>
      <c r="D46" s="34">
        <f>SUM(D43:D45)</f>
        <v>25</v>
      </c>
      <c r="E46" s="34">
        <f>SUM(E43:E45)</f>
        <v>100</v>
      </c>
      <c r="F46" s="121"/>
      <c r="G46" s="121"/>
      <c r="H46" s="121"/>
      <c r="I46" s="121"/>
      <c r="J46" s="121"/>
      <c r="K46" s="121"/>
      <c r="L46" s="121"/>
      <c r="M46" s="121"/>
    </row>
    <row r="47" spans="1:253" ht="15" customHeight="1" x14ac:dyDescent="0.3">
      <c r="B47" s="123"/>
      <c r="C47" s="123"/>
      <c r="D47" s="124" t="s">
        <v>56</v>
      </c>
      <c r="E47" s="124"/>
      <c r="F47" s="125" t="s">
        <v>3</v>
      </c>
      <c r="G47" s="126"/>
      <c r="H47" s="127" t="s">
        <v>331</v>
      </c>
      <c r="I47" s="128"/>
      <c r="J47" s="121"/>
      <c r="K47" s="121"/>
      <c r="L47" s="121"/>
      <c r="M47" s="121"/>
    </row>
    <row r="48" spans="1:253" x14ac:dyDescent="0.3">
      <c r="B48" s="122" t="s">
        <v>812</v>
      </c>
      <c r="C48" s="123" t="s">
        <v>831</v>
      </c>
      <c r="D48" s="35">
        <f>E48/100*25</f>
        <v>12.666666666666664</v>
      </c>
      <c r="E48" s="35">
        <f>(U40+X40+AA40+AD40+AG40+AJ40)/6</f>
        <v>50.666666666666664</v>
      </c>
      <c r="F48" s="35">
        <f>G48/100*25</f>
        <v>13.166666666666666</v>
      </c>
      <c r="G48" s="35">
        <f>(AM40+AP40+AS40+AV40+AY40+BB40)/6</f>
        <v>52.666666666666664</v>
      </c>
      <c r="H48" s="35">
        <f>I48/100*25</f>
        <v>13.5</v>
      </c>
      <c r="I48" s="35">
        <f>(BE40+BH40+BK40+BN40+BQ40+BT40)/6</f>
        <v>54</v>
      </c>
      <c r="J48" s="129"/>
      <c r="K48" s="129"/>
      <c r="L48" s="129"/>
      <c r="M48" s="129"/>
    </row>
    <row r="49" spans="2:13" x14ac:dyDescent="0.3">
      <c r="B49" s="122" t="s">
        <v>813</v>
      </c>
      <c r="C49" s="123" t="s">
        <v>831</v>
      </c>
      <c r="D49" s="35">
        <f>E49/100*25</f>
        <v>3.8333333333333339</v>
      </c>
      <c r="E49" s="35">
        <f>(V40+Y40+AB40+AE40+AH40+AK40)/6</f>
        <v>15.333333333333334</v>
      </c>
      <c r="F49" s="35">
        <f>G49/100*25</f>
        <v>3.8333333333333339</v>
      </c>
      <c r="G49" s="35">
        <f>(AN40+AQ40+AT40+AW40+AZ40+BC40)/6</f>
        <v>15.333333333333334</v>
      </c>
      <c r="H49" s="35">
        <f>I49/100*25</f>
        <v>4.5</v>
      </c>
      <c r="I49" s="35">
        <f>(BF40+BI40+BL40+BO40+BR40+BU40)/6</f>
        <v>18</v>
      </c>
      <c r="J49" s="129"/>
      <c r="K49" s="129"/>
      <c r="L49" s="129"/>
      <c r="M49" s="129"/>
    </row>
    <row r="50" spans="2:13" x14ac:dyDescent="0.3">
      <c r="B50" s="122" t="s">
        <v>814</v>
      </c>
      <c r="C50" s="123" t="s">
        <v>831</v>
      </c>
      <c r="D50" s="35">
        <f>E50/100*25</f>
        <v>8</v>
      </c>
      <c r="E50" s="35">
        <f>(W40+Z40+AC40+AF40+AI40+AL40)/6</f>
        <v>32</v>
      </c>
      <c r="F50" s="35">
        <f>G50/100*25</f>
        <v>7.8333333333333321</v>
      </c>
      <c r="G50" s="35">
        <f>(AO40+AR40+AU40+AX40+BA40+BD40)/6</f>
        <v>31.333333333333332</v>
      </c>
      <c r="H50" s="35">
        <f>I50/100*25</f>
        <v>7.0000000000000009</v>
      </c>
      <c r="I50" s="35">
        <f>(BG40+BJ40+BM40+BP40+BS40+BV40)/6</f>
        <v>28</v>
      </c>
      <c r="J50" s="129"/>
      <c r="K50" s="129"/>
      <c r="L50" s="129"/>
      <c r="M50" s="129"/>
    </row>
    <row r="51" spans="2:13" x14ac:dyDescent="0.3">
      <c r="B51" s="123"/>
      <c r="C51" s="123"/>
      <c r="D51" s="34">
        <f t="shared" ref="D51:I51" si="12">SUM(D48:D50)</f>
        <v>24.5</v>
      </c>
      <c r="E51" s="34">
        <f t="shared" si="12"/>
        <v>98</v>
      </c>
      <c r="F51" s="34">
        <f t="shared" si="12"/>
        <v>24.833333333333332</v>
      </c>
      <c r="G51" s="34">
        <f t="shared" si="12"/>
        <v>99.333333333333329</v>
      </c>
      <c r="H51" s="34">
        <f t="shared" si="12"/>
        <v>25</v>
      </c>
      <c r="I51" s="34">
        <f t="shared" si="12"/>
        <v>100</v>
      </c>
      <c r="J51" s="130"/>
      <c r="K51" s="130"/>
      <c r="L51" s="130"/>
      <c r="M51" s="130"/>
    </row>
    <row r="52" spans="2:13" x14ac:dyDescent="0.3">
      <c r="B52" s="122" t="s">
        <v>812</v>
      </c>
      <c r="C52" s="123" t="s">
        <v>832</v>
      </c>
      <c r="D52" s="35">
        <f>E52/100*25</f>
        <v>13.166666666666666</v>
      </c>
      <c r="E52" s="35">
        <f>(BW40+BZ40+CC40+CF40+CI40+CL40)/6</f>
        <v>52.666666666666664</v>
      </c>
      <c r="F52" s="121"/>
      <c r="G52" s="121"/>
      <c r="H52" s="121"/>
      <c r="I52" s="121"/>
      <c r="J52" s="121"/>
      <c r="K52" s="121"/>
      <c r="L52" s="121"/>
      <c r="M52" s="121"/>
    </row>
    <row r="53" spans="2:13" x14ac:dyDescent="0.3">
      <c r="B53" s="122" t="s">
        <v>813</v>
      </c>
      <c r="C53" s="123" t="s">
        <v>832</v>
      </c>
      <c r="D53" s="35">
        <f>E53/100*25</f>
        <v>4.833333333333333</v>
      </c>
      <c r="E53" s="35">
        <f>(BX40+CA40+CD40+CG40+CJ40+CM40)/6</f>
        <v>19.333333333333332</v>
      </c>
      <c r="F53" s="121"/>
      <c r="G53" s="121"/>
      <c r="H53" s="121"/>
      <c r="I53" s="121"/>
      <c r="J53" s="121"/>
      <c r="K53" s="121"/>
      <c r="L53" s="121"/>
      <c r="M53" s="121"/>
    </row>
    <row r="54" spans="2:13" x14ac:dyDescent="0.3">
      <c r="B54" s="122" t="s">
        <v>814</v>
      </c>
      <c r="C54" s="123" t="s">
        <v>832</v>
      </c>
      <c r="D54" s="35">
        <f>E54/100*25</f>
        <v>7.0000000000000009</v>
      </c>
      <c r="E54" s="35">
        <f>(BY40+CB40+CE40+CH40+CK40+CN40)/6</f>
        <v>28</v>
      </c>
      <c r="F54" s="121"/>
      <c r="G54" s="121"/>
      <c r="H54" s="121"/>
      <c r="I54" s="121"/>
      <c r="J54" s="121"/>
      <c r="K54" s="121"/>
      <c r="L54" s="121"/>
      <c r="M54" s="121"/>
    </row>
    <row r="55" spans="2:13" x14ac:dyDescent="0.3">
      <c r="B55" s="123"/>
      <c r="C55" s="123"/>
      <c r="D55" s="34">
        <f>SUM(D52:D54)</f>
        <v>25</v>
      </c>
      <c r="E55" s="34">
        <f>SUM(E52:E54)</f>
        <v>100</v>
      </c>
      <c r="F55" s="121"/>
      <c r="G55" s="121"/>
      <c r="H55" s="121"/>
      <c r="I55" s="121"/>
      <c r="J55" s="121"/>
      <c r="K55" s="121"/>
      <c r="L55" s="121"/>
      <c r="M55" s="121"/>
    </row>
    <row r="56" spans="2:13" x14ac:dyDescent="0.3">
      <c r="B56" s="123"/>
      <c r="C56" s="123"/>
      <c r="D56" s="124" t="s">
        <v>159</v>
      </c>
      <c r="E56" s="124"/>
      <c r="F56" s="131" t="s">
        <v>116</v>
      </c>
      <c r="G56" s="132"/>
      <c r="H56" s="127" t="s">
        <v>174</v>
      </c>
      <c r="I56" s="128"/>
      <c r="J56" s="133" t="s">
        <v>186</v>
      </c>
      <c r="K56" s="133"/>
      <c r="L56" s="133" t="s">
        <v>117</v>
      </c>
      <c r="M56" s="133"/>
    </row>
    <row r="57" spans="2:13" x14ac:dyDescent="0.3">
      <c r="B57" s="122" t="s">
        <v>812</v>
      </c>
      <c r="C57" s="123" t="s">
        <v>833</v>
      </c>
      <c r="D57" s="35">
        <f>E57/100*25</f>
        <v>14.166666666666666</v>
      </c>
      <c r="E57" s="35">
        <f>(CO40+CR40+CU40+CX40+DA40+DD40)/6</f>
        <v>56.666666666666664</v>
      </c>
      <c r="F57" s="35">
        <f>G57/100*25</f>
        <v>13.5</v>
      </c>
      <c r="G57" s="35">
        <f>(DG40+DJ40+DM40+DP40+DS40+DV40)/6</f>
        <v>54</v>
      </c>
      <c r="H57" s="35">
        <f>I57/100*25</f>
        <v>14.166666666666666</v>
      </c>
      <c r="I57" s="35">
        <f>(DY40+EB40+EE40+EH40+EK40+EN40)/6</f>
        <v>56.666666666666664</v>
      </c>
      <c r="J57" s="35">
        <f>K57/100*25</f>
        <v>13.5</v>
      </c>
      <c r="K57" s="35">
        <f>(EQ40+ET40+EW40+EZ40+FC40+FF40)/6</f>
        <v>54</v>
      </c>
      <c r="L57" s="35">
        <f>M57/100*25</f>
        <v>13.5</v>
      </c>
      <c r="M57" s="35">
        <f>(FI40+FL40+FO40+FR40+FU40+FX40)/6</f>
        <v>54</v>
      </c>
    </row>
    <row r="58" spans="2:13" x14ac:dyDescent="0.3">
      <c r="B58" s="122" t="s">
        <v>813</v>
      </c>
      <c r="C58" s="123" t="s">
        <v>833</v>
      </c>
      <c r="D58" s="35">
        <f>E58/100*25</f>
        <v>5.833333333333333</v>
      </c>
      <c r="E58" s="35">
        <f>(CP40+CS40+CV40+CY40+DB40+DE40)/6</f>
        <v>23.333333333333332</v>
      </c>
      <c r="F58" s="35">
        <f>G58/100*25</f>
        <v>6.666666666666667</v>
      </c>
      <c r="G58" s="35">
        <f>(DH40+DK40+DN40+DQ40+DT40+DW40)/6</f>
        <v>26.666666666666668</v>
      </c>
      <c r="H58" s="35">
        <f>I58/100*25</f>
        <v>5.833333333333333</v>
      </c>
      <c r="I58" s="35">
        <f>(DZ40+EC40+EF40+EI40+EL40+EO40)/6</f>
        <v>23.333333333333332</v>
      </c>
      <c r="J58" s="35">
        <f>K58/100*25</f>
        <v>6.5</v>
      </c>
      <c r="K58" s="35">
        <f>(ER40+EU40+EX40+FA40+FD40+FG40)/6</f>
        <v>26</v>
      </c>
      <c r="L58" s="35">
        <f>M58/100*25</f>
        <v>6.5</v>
      </c>
      <c r="M58" s="35">
        <f>(FJ40+FM40+FP40+FS40+FV40+FY40)/6</f>
        <v>26</v>
      </c>
    </row>
    <row r="59" spans="2:13" x14ac:dyDescent="0.3">
      <c r="B59" s="122" t="s">
        <v>814</v>
      </c>
      <c r="C59" s="123" t="s">
        <v>833</v>
      </c>
      <c r="D59" s="35">
        <f>E59/100*25</f>
        <v>5</v>
      </c>
      <c r="E59" s="35">
        <f>(CQ40+CT40+CW40+CZ40+DC40+DF40)/6</f>
        <v>20</v>
      </c>
      <c r="F59" s="35">
        <f>G59/100*25</f>
        <v>4.833333333333333</v>
      </c>
      <c r="G59" s="35">
        <f>(DI40+DL40+DO40+DR40+DU40+DX40)/6</f>
        <v>19.333333333333332</v>
      </c>
      <c r="H59" s="35">
        <f>I59/100*25</f>
        <v>5</v>
      </c>
      <c r="I59" s="35">
        <f>(EA40+ED40+EG40+EJ40+EM40+EP40)/6</f>
        <v>20</v>
      </c>
      <c r="J59" s="35">
        <f>K59/100*25</f>
        <v>5</v>
      </c>
      <c r="K59" s="35">
        <f>(ES40+EV40+EY40+FB40+FE40+FH40)/6</f>
        <v>20</v>
      </c>
      <c r="L59" s="35">
        <f>M59/100*25</f>
        <v>5</v>
      </c>
      <c r="M59" s="35">
        <f>(FK40+FN40+FQ40+FT40+FW40+FZ40)/6</f>
        <v>20</v>
      </c>
    </row>
    <row r="60" spans="2:13" x14ac:dyDescent="0.3">
      <c r="B60" s="123"/>
      <c r="C60" s="123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3">
      <c r="B61" s="122" t="s">
        <v>812</v>
      </c>
      <c r="C61" s="123" t="s">
        <v>834</v>
      </c>
      <c r="D61" s="35">
        <f>E61/100*25</f>
        <v>13.5</v>
      </c>
      <c r="E61" s="35">
        <f>(GA40+GD40+GG40+GJ40+GM40+GP40)/6</f>
        <v>54</v>
      </c>
      <c r="F61" s="121"/>
      <c r="G61" s="121"/>
      <c r="H61" s="121"/>
      <c r="I61" s="121"/>
      <c r="J61" s="121"/>
      <c r="K61" s="121"/>
      <c r="L61" s="121"/>
      <c r="M61" s="121"/>
    </row>
    <row r="62" spans="2:13" x14ac:dyDescent="0.3">
      <c r="B62" s="122" t="s">
        <v>813</v>
      </c>
      <c r="C62" s="123" t="s">
        <v>834</v>
      </c>
      <c r="D62" s="35">
        <f>E62/100*25</f>
        <v>6.5</v>
      </c>
      <c r="E62" s="35">
        <f>(GB40+GE40+GH40+GK40+GN40+GQ40)/6</f>
        <v>26</v>
      </c>
      <c r="F62" s="121"/>
      <c r="G62" s="121"/>
      <c r="H62" s="121"/>
      <c r="I62" s="121"/>
      <c r="J62" s="121"/>
      <c r="K62" s="121"/>
      <c r="L62" s="121"/>
      <c r="M62" s="121"/>
    </row>
    <row r="63" spans="2:13" x14ac:dyDescent="0.3">
      <c r="B63" s="122" t="s">
        <v>814</v>
      </c>
      <c r="C63" s="123" t="s">
        <v>834</v>
      </c>
      <c r="D63" s="35">
        <f>E63/100*25</f>
        <v>5</v>
      </c>
      <c r="E63" s="35">
        <f>(GC40+GF40+GI40+GL40+GO40+GR40)/6</f>
        <v>20</v>
      </c>
      <c r="F63" s="121"/>
      <c r="G63" s="121"/>
      <c r="H63" s="121"/>
      <c r="I63" s="121"/>
      <c r="J63" s="121"/>
      <c r="K63" s="121"/>
      <c r="L63" s="121"/>
      <c r="M63" s="121"/>
    </row>
    <row r="64" spans="2:13" x14ac:dyDescent="0.3">
      <c r="B64" s="123"/>
      <c r="C64" s="123"/>
      <c r="D64" s="34">
        <f>SUM(D61:D63)</f>
        <v>25</v>
      </c>
      <c r="E64" s="34">
        <f>SUM(E61:E63)</f>
        <v>100</v>
      </c>
      <c r="F64" s="121"/>
      <c r="G64" s="121"/>
      <c r="H64" s="121"/>
      <c r="I64" s="121"/>
      <c r="J64" s="121"/>
      <c r="K64" s="121"/>
      <c r="L64" s="121"/>
      <c r="M64" s="12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2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2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399999999999999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6" x14ac:dyDescent="0.3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3">
      <c r="A12" s="73"/>
      <c r="B12" s="73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3" t="s">
        <v>1267</v>
      </c>
      <c r="GB12" s="93"/>
      <c r="GC12" s="93"/>
      <c r="GD12" s="64" t="s">
        <v>780</v>
      </c>
      <c r="GE12" s="64"/>
      <c r="GF12" s="64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93" ht="82.5" customHeight="1" x14ac:dyDescent="0.3">
      <c r="A13" s="73"/>
      <c r="B13" s="73"/>
      <c r="C13" s="56" t="s">
        <v>30</v>
      </c>
      <c r="D13" s="56" t="s">
        <v>1168</v>
      </c>
      <c r="E13" s="56" t="s">
        <v>1169</v>
      </c>
      <c r="F13" s="56" t="s">
        <v>1170</v>
      </c>
      <c r="G13" s="56" t="s">
        <v>1171</v>
      </c>
      <c r="H13" s="56" t="s">
        <v>1062</v>
      </c>
      <c r="I13" s="56" t="s">
        <v>1172</v>
      </c>
      <c r="J13" s="56" t="s">
        <v>1173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1174</v>
      </c>
      <c r="Q13" s="56" t="s">
        <v>625</v>
      </c>
      <c r="R13" s="56" t="s">
        <v>719</v>
      </c>
      <c r="S13" s="56" t="s">
        <v>1175</v>
      </c>
      <c r="T13" s="56" t="s">
        <v>720</v>
      </c>
      <c r="U13" s="56" t="s">
        <v>1176</v>
      </c>
      <c r="V13" s="56" t="s">
        <v>1177</v>
      </c>
      <c r="W13" s="56" t="s">
        <v>1178</v>
      </c>
      <c r="X13" s="56" t="s">
        <v>721</v>
      </c>
      <c r="Y13" s="56" t="s">
        <v>722</v>
      </c>
      <c r="Z13" s="56" t="s">
        <v>1179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1180</v>
      </c>
      <c r="AG13" s="56" t="s">
        <v>1181</v>
      </c>
      <c r="AH13" s="56" t="s">
        <v>1182</v>
      </c>
      <c r="AI13" s="56" t="s">
        <v>1183</v>
      </c>
      <c r="AJ13" s="56" t="s">
        <v>1184</v>
      </c>
      <c r="AK13" s="56" t="s">
        <v>516</v>
      </c>
      <c r="AL13" s="56" t="s">
        <v>1185</v>
      </c>
      <c r="AM13" s="56" t="s">
        <v>724</v>
      </c>
      <c r="AN13" s="56" t="s">
        <v>725</v>
      </c>
      <c r="AO13" s="56" t="s">
        <v>1186</v>
      </c>
      <c r="AP13" s="56" t="s">
        <v>726</v>
      </c>
      <c r="AQ13" s="56" t="s">
        <v>1187</v>
      </c>
      <c r="AR13" s="56" t="s">
        <v>727</v>
      </c>
      <c r="AS13" s="56" t="s">
        <v>95</v>
      </c>
      <c r="AT13" s="56" t="s">
        <v>257</v>
      </c>
      <c r="AU13" s="56" t="s">
        <v>1188</v>
      </c>
      <c r="AV13" s="56" t="s">
        <v>728</v>
      </c>
      <c r="AW13" s="56" t="s">
        <v>729</v>
      </c>
      <c r="AX13" s="56" t="s">
        <v>1189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1190</v>
      </c>
      <c r="BH13" s="56" t="s">
        <v>1191</v>
      </c>
      <c r="BI13" s="56" t="s">
        <v>736</v>
      </c>
      <c r="BJ13" s="56" t="s">
        <v>1192</v>
      </c>
      <c r="BK13" s="56" t="s">
        <v>737</v>
      </c>
      <c r="BL13" s="56" t="s">
        <v>738</v>
      </c>
      <c r="BM13" s="56" t="s">
        <v>1193</v>
      </c>
      <c r="BN13" s="56" t="s">
        <v>1194</v>
      </c>
      <c r="BO13" s="56" t="s">
        <v>1195</v>
      </c>
      <c r="BP13" s="56" t="s">
        <v>723</v>
      </c>
      <c r="BQ13" s="56" t="s">
        <v>1196</v>
      </c>
      <c r="BR13" s="56" t="s">
        <v>1197</v>
      </c>
      <c r="BS13" s="56" t="s">
        <v>1198</v>
      </c>
      <c r="BT13" s="56" t="s">
        <v>739</v>
      </c>
      <c r="BU13" s="56" t="s">
        <v>740</v>
      </c>
      <c r="BV13" s="56" t="s">
        <v>1199</v>
      </c>
      <c r="BW13" s="56" t="s">
        <v>741</v>
      </c>
      <c r="BX13" s="56" t="s">
        <v>742</v>
      </c>
      <c r="BY13" s="56" t="s">
        <v>743</v>
      </c>
      <c r="BZ13" s="56" t="s">
        <v>1200</v>
      </c>
      <c r="CA13" s="56" t="s">
        <v>1201</v>
      </c>
      <c r="CB13" s="56" t="s">
        <v>1202</v>
      </c>
      <c r="CC13" s="56" t="s">
        <v>1203</v>
      </c>
      <c r="CD13" s="56" t="s">
        <v>746</v>
      </c>
      <c r="CE13" s="56" t="s">
        <v>747</v>
      </c>
      <c r="CF13" s="56" t="s">
        <v>1204</v>
      </c>
      <c r="CG13" s="56" t="s">
        <v>1205</v>
      </c>
      <c r="CH13" s="56" t="s">
        <v>744</v>
      </c>
      <c r="CI13" s="56" t="s">
        <v>1206</v>
      </c>
      <c r="CJ13" s="56" t="s">
        <v>1207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1208</v>
      </c>
      <c r="CQ13" s="56" t="s">
        <v>750</v>
      </c>
      <c r="CR13" s="56" t="s">
        <v>751</v>
      </c>
      <c r="CS13" s="56" t="s">
        <v>1209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1210</v>
      </c>
      <c r="CY13" s="56" t="s">
        <v>1211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1212</v>
      </c>
      <c r="DG13" s="56" t="s">
        <v>1213</v>
      </c>
      <c r="DH13" s="56" t="s">
        <v>1214</v>
      </c>
      <c r="DI13" s="56" t="s">
        <v>1215</v>
      </c>
      <c r="DJ13" s="57" t="s">
        <v>360</v>
      </c>
      <c r="DK13" s="56" t="s">
        <v>1216</v>
      </c>
      <c r="DL13" s="57" t="s">
        <v>1217</v>
      </c>
      <c r="DM13" s="57" t="s">
        <v>758</v>
      </c>
      <c r="DN13" s="56" t="s">
        <v>1218</v>
      </c>
      <c r="DO13" s="57" t="s">
        <v>759</v>
      </c>
      <c r="DP13" s="57" t="s">
        <v>760</v>
      </c>
      <c r="DQ13" s="56" t="s">
        <v>1334</v>
      </c>
      <c r="DR13" s="57" t="s">
        <v>1219</v>
      </c>
      <c r="DS13" s="57" t="s">
        <v>1220</v>
      </c>
      <c r="DT13" s="56" t="s">
        <v>1221</v>
      </c>
      <c r="DU13" s="57" t="s">
        <v>1222</v>
      </c>
      <c r="DV13" s="57" t="s">
        <v>1223</v>
      </c>
      <c r="DW13" s="56" t="s">
        <v>1224</v>
      </c>
      <c r="DX13" s="57" t="s">
        <v>1225</v>
      </c>
      <c r="DY13" s="56" t="s">
        <v>1226</v>
      </c>
      <c r="DZ13" s="56" t="s">
        <v>1227</v>
      </c>
      <c r="EA13" s="56" t="s">
        <v>1228</v>
      </c>
      <c r="EB13" s="56" t="s">
        <v>1229</v>
      </c>
      <c r="EC13" s="56" t="s">
        <v>1230</v>
      </c>
      <c r="ED13" s="56" t="s">
        <v>1231</v>
      </c>
      <c r="EE13" s="56" t="s">
        <v>1233</v>
      </c>
      <c r="EF13" s="56" t="s">
        <v>1234</v>
      </c>
      <c r="EG13" s="56" t="s">
        <v>1235</v>
      </c>
      <c r="EH13" s="56" t="s">
        <v>764</v>
      </c>
      <c r="EI13" s="56" t="s">
        <v>765</v>
      </c>
      <c r="EJ13" s="56" t="s">
        <v>1236</v>
      </c>
      <c r="EK13" s="56" t="s">
        <v>1237</v>
      </c>
      <c r="EL13" s="56" t="s">
        <v>1238</v>
      </c>
      <c r="EM13" s="56" t="s">
        <v>1239</v>
      </c>
      <c r="EN13" s="56" t="s">
        <v>767</v>
      </c>
      <c r="EO13" s="56" t="s">
        <v>768</v>
      </c>
      <c r="EP13" s="56" t="s">
        <v>1240</v>
      </c>
      <c r="EQ13" s="56" t="s">
        <v>769</v>
      </c>
      <c r="ER13" s="56" t="s">
        <v>770</v>
      </c>
      <c r="ES13" s="56" t="s">
        <v>1242</v>
      </c>
      <c r="ET13" s="56" t="s">
        <v>772</v>
      </c>
      <c r="EU13" s="56" t="s">
        <v>773</v>
      </c>
      <c r="EV13" s="56" t="s">
        <v>1243</v>
      </c>
      <c r="EW13" s="56" t="s">
        <v>772</v>
      </c>
      <c r="EX13" s="56" t="s">
        <v>773</v>
      </c>
      <c r="EY13" s="56" t="s">
        <v>1245</v>
      </c>
      <c r="EZ13" s="56" t="s">
        <v>198</v>
      </c>
      <c r="FA13" s="56" t="s">
        <v>1247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1249</v>
      </c>
      <c r="FH13" s="56" t="s">
        <v>1250</v>
      </c>
      <c r="FI13" s="56" t="s">
        <v>16</v>
      </c>
      <c r="FJ13" s="56" t="s">
        <v>17</v>
      </c>
      <c r="FK13" s="56" t="s">
        <v>147</v>
      </c>
      <c r="FL13" s="56" t="s">
        <v>1252</v>
      </c>
      <c r="FM13" s="56" t="s">
        <v>1253</v>
      </c>
      <c r="FN13" s="56" t="s">
        <v>1254</v>
      </c>
      <c r="FO13" s="56" t="s">
        <v>1256</v>
      </c>
      <c r="FP13" s="56" t="s">
        <v>1257</v>
      </c>
      <c r="FQ13" s="56" t="s">
        <v>1259</v>
      </c>
      <c r="FR13" s="56" t="s">
        <v>776</v>
      </c>
      <c r="FS13" s="56" t="s">
        <v>1260</v>
      </c>
      <c r="FT13" s="56" t="s">
        <v>1261</v>
      </c>
      <c r="FU13" s="56" t="s">
        <v>777</v>
      </c>
      <c r="FV13" s="56" t="s">
        <v>778</v>
      </c>
      <c r="FW13" s="56" t="s">
        <v>1263</v>
      </c>
      <c r="FX13" s="56" t="s">
        <v>1265</v>
      </c>
      <c r="FY13" s="56" t="s">
        <v>779</v>
      </c>
      <c r="FZ13" s="56" t="s">
        <v>1266</v>
      </c>
      <c r="GA13" s="57" t="s">
        <v>1268</v>
      </c>
      <c r="GB13" s="56" t="s">
        <v>1269</v>
      </c>
      <c r="GC13" s="57" t="s">
        <v>1270</v>
      </c>
      <c r="GD13" s="56" t="s">
        <v>1271</v>
      </c>
      <c r="GE13" s="56" t="s">
        <v>1272</v>
      </c>
      <c r="GF13" s="56" t="s">
        <v>1273</v>
      </c>
      <c r="GG13" s="57" t="s">
        <v>152</v>
      </c>
      <c r="GH13" s="56" t="s">
        <v>781</v>
      </c>
      <c r="GI13" s="57" t="s">
        <v>782</v>
      </c>
      <c r="GJ13" s="57" t="s">
        <v>1276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1279</v>
      </c>
      <c r="GS13" s="57" t="s">
        <v>1280</v>
      </c>
      <c r="GT13" s="56" t="s">
        <v>788</v>
      </c>
      <c r="GU13" s="57" t="s">
        <v>1281</v>
      </c>
      <c r="GV13" s="57" t="s">
        <v>1282</v>
      </c>
      <c r="GW13" s="56" t="s">
        <v>1283</v>
      </c>
      <c r="GX13" s="57" t="s">
        <v>1284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1286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1289</v>
      </c>
      <c r="HL13" s="56" t="s">
        <v>795</v>
      </c>
      <c r="HM13" s="56" t="s">
        <v>1290</v>
      </c>
      <c r="HN13" s="56" t="s">
        <v>1292</v>
      </c>
      <c r="HO13" s="56" t="s">
        <v>1293</v>
      </c>
      <c r="HP13" s="56" t="s">
        <v>1294</v>
      </c>
      <c r="HQ13" s="56" t="s">
        <v>800</v>
      </c>
      <c r="HR13" s="56" t="s">
        <v>801</v>
      </c>
      <c r="HS13" s="56" t="s">
        <v>1295</v>
      </c>
      <c r="HT13" s="56" t="s">
        <v>1337</v>
      </c>
      <c r="HU13" s="56" t="s">
        <v>798</v>
      </c>
      <c r="HV13" s="56" t="s">
        <v>1296</v>
      </c>
      <c r="HW13" s="56" t="s">
        <v>1297</v>
      </c>
      <c r="HX13" s="56" t="s">
        <v>1298</v>
      </c>
      <c r="HY13" s="56" t="s">
        <v>1299</v>
      </c>
      <c r="HZ13" s="56" t="s">
        <v>1301</v>
      </c>
      <c r="IA13" s="56" t="s">
        <v>1302</v>
      </c>
      <c r="IB13" s="56" t="s">
        <v>1303</v>
      </c>
      <c r="IC13" s="56" t="s">
        <v>1305</v>
      </c>
      <c r="ID13" s="56" t="s">
        <v>1306</v>
      </c>
      <c r="IE13" s="56" t="s">
        <v>1307</v>
      </c>
      <c r="IF13" s="56" t="s">
        <v>803</v>
      </c>
      <c r="IG13" s="56" t="s">
        <v>804</v>
      </c>
      <c r="IH13" s="56" t="s">
        <v>1308</v>
      </c>
      <c r="II13" s="56" t="s">
        <v>148</v>
      </c>
      <c r="IJ13" s="56" t="s">
        <v>235</v>
      </c>
      <c r="IK13" s="56" t="s">
        <v>209</v>
      </c>
      <c r="IL13" s="56" t="s">
        <v>1311</v>
      </c>
      <c r="IM13" s="56" t="s">
        <v>1312</v>
      </c>
      <c r="IN13" s="56" t="s">
        <v>1313</v>
      </c>
      <c r="IO13" s="56" t="s">
        <v>1315</v>
      </c>
      <c r="IP13" s="56" t="s">
        <v>1316</v>
      </c>
      <c r="IQ13" s="56" t="s">
        <v>1317</v>
      </c>
      <c r="IR13" s="56" t="s">
        <v>1319</v>
      </c>
      <c r="IS13" s="56" t="s">
        <v>1320</v>
      </c>
      <c r="IT13" s="56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1" t="s">
        <v>841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5"/>
      <c r="D46" s="54">
        <f>SUM(D43:D45)</f>
        <v>0</v>
      </c>
      <c r="E46" s="54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101" t="s">
        <v>56</v>
      </c>
      <c r="E47" s="102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0"/>
      <c r="M47" s="30"/>
    </row>
    <row r="48" spans="1:293" x14ac:dyDescent="0.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5"/>
      <c r="D55" s="54">
        <f>SUM(D52:D54)</f>
        <v>0</v>
      </c>
      <c r="E55" s="5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03" t="s">
        <v>159</v>
      </c>
      <c r="E56" s="103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9" t="s">
        <v>1381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3" t="s">
        <v>0</v>
      </c>
      <c r="B4" s="11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3">
      <c r="A5" s="114"/>
      <c r="B5" s="114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7" t="s">
        <v>117</v>
      </c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9"/>
      <c r="HZ5" s="110" t="s">
        <v>139</v>
      </c>
      <c r="IA5" s="111"/>
      <c r="IB5" s="111"/>
      <c r="IC5" s="111"/>
      <c r="ID5" s="111"/>
      <c r="IE5" s="111"/>
      <c r="IF5" s="111"/>
      <c r="IG5" s="111"/>
      <c r="IH5" s="111"/>
      <c r="II5" s="111"/>
      <c r="IJ5" s="111"/>
      <c r="IK5" s="111"/>
      <c r="IL5" s="111"/>
      <c r="IM5" s="111"/>
      <c r="IN5" s="111"/>
      <c r="IO5" s="111"/>
      <c r="IP5" s="111"/>
      <c r="IQ5" s="111"/>
      <c r="IR5" s="111"/>
      <c r="IS5" s="111"/>
      <c r="IT5" s="112"/>
    </row>
    <row r="6" spans="1:254" ht="15.6" x14ac:dyDescent="0.3">
      <c r="A6" s="114"/>
      <c r="B6" s="114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3">
      <c r="A7" s="114"/>
      <c r="B7" s="114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3" t="s">
        <v>1267</v>
      </c>
      <c r="GB7" s="93"/>
      <c r="GC7" s="93"/>
      <c r="GD7" s="64" t="s">
        <v>780</v>
      </c>
      <c r="GE7" s="64"/>
      <c r="GF7" s="64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 x14ac:dyDescent="0.3">
      <c r="A8" s="115"/>
      <c r="B8" s="115"/>
      <c r="C8" s="56" t="s">
        <v>30</v>
      </c>
      <c r="D8" s="56" t="s">
        <v>1168</v>
      </c>
      <c r="E8" s="56" t="s">
        <v>1169</v>
      </c>
      <c r="F8" s="56" t="s">
        <v>1170</v>
      </c>
      <c r="G8" s="56" t="s">
        <v>1171</v>
      </c>
      <c r="H8" s="56" t="s">
        <v>1062</v>
      </c>
      <c r="I8" s="56" t="s">
        <v>1172</v>
      </c>
      <c r="J8" s="56" t="s">
        <v>1173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1174</v>
      </c>
      <c r="Q8" s="56" t="s">
        <v>625</v>
      </c>
      <c r="R8" s="56" t="s">
        <v>719</v>
      </c>
      <c r="S8" s="56" t="s">
        <v>1175</v>
      </c>
      <c r="T8" s="56" t="s">
        <v>720</v>
      </c>
      <c r="U8" s="56" t="s">
        <v>1176</v>
      </c>
      <c r="V8" s="56" t="s">
        <v>1177</v>
      </c>
      <c r="W8" s="56" t="s">
        <v>1178</v>
      </c>
      <c r="X8" s="56" t="s">
        <v>721</v>
      </c>
      <c r="Y8" s="56" t="s">
        <v>722</v>
      </c>
      <c r="Z8" s="56" t="s">
        <v>1179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1180</v>
      </c>
      <c r="AG8" s="56" t="s">
        <v>1181</v>
      </c>
      <c r="AH8" s="56" t="s">
        <v>1182</v>
      </c>
      <c r="AI8" s="56" t="s">
        <v>1183</v>
      </c>
      <c r="AJ8" s="56" t="s">
        <v>1184</v>
      </c>
      <c r="AK8" s="56" t="s">
        <v>516</v>
      </c>
      <c r="AL8" s="56" t="s">
        <v>1185</v>
      </c>
      <c r="AM8" s="56" t="s">
        <v>724</v>
      </c>
      <c r="AN8" s="56" t="s">
        <v>725</v>
      </c>
      <c r="AO8" s="56" t="s">
        <v>1186</v>
      </c>
      <c r="AP8" s="56" t="s">
        <v>726</v>
      </c>
      <c r="AQ8" s="56" t="s">
        <v>1187</v>
      </c>
      <c r="AR8" s="56" t="s">
        <v>727</v>
      </c>
      <c r="AS8" s="56" t="s">
        <v>95</v>
      </c>
      <c r="AT8" s="56" t="s">
        <v>257</v>
      </c>
      <c r="AU8" s="56" t="s">
        <v>1188</v>
      </c>
      <c r="AV8" s="56" t="s">
        <v>728</v>
      </c>
      <c r="AW8" s="56" t="s">
        <v>729</v>
      </c>
      <c r="AX8" s="56" t="s">
        <v>1189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1190</v>
      </c>
      <c r="BH8" s="56" t="s">
        <v>1191</v>
      </c>
      <c r="BI8" s="56" t="s">
        <v>736</v>
      </c>
      <c r="BJ8" s="56" t="s">
        <v>1192</v>
      </c>
      <c r="BK8" s="56" t="s">
        <v>737</v>
      </c>
      <c r="BL8" s="56" t="s">
        <v>738</v>
      </c>
      <c r="BM8" s="56" t="s">
        <v>1193</v>
      </c>
      <c r="BN8" s="56" t="s">
        <v>1194</v>
      </c>
      <c r="BO8" s="56" t="s">
        <v>1195</v>
      </c>
      <c r="BP8" s="56" t="s">
        <v>723</v>
      </c>
      <c r="BQ8" s="56" t="s">
        <v>1196</v>
      </c>
      <c r="BR8" s="56" t="s">
        <v>1197</v>
      </c>
      <c r="BS8" s="56" t="s">
        <v>1198</v>
      </c>
      <c r="BT8" s="56" t="s">
        <v>739</v>
      </c>
      <c r="BU8" s="56" t="s">
        <v>740</v>
      </c>
      <c r="BV8" s="56" t="s">
        <v>1199</v>
      </c>
      <c r="BW8" s="56" t="s">
        <v>741</v>
      </c>
      <c r="BX8" s="56" t="s">
        <v>742</v>
      </c>
      <c r="BY8" s="56" t="s">
        <v>743</v>
      </c>
      <c r="BZ8" s="56" t="s">
        <v>1200</v>
      </c>
      <c r="CA8" s="56" t="s">
        <v>1201</v>
      </c>
      <c r="CB8" s="56" t="s">
        <v>1202</v>
      </c>
      <c r="CC8" s="56" t="s">
        <v>1203</v>
      </c>
      <c r="CD8" s="56" t="s">
        <v>746</v>
      </c>
      <c r="CE8" s="56" t="s">
        <v>747</v>
      </c>
      <c r="CF8" s="56" t="s">
        <v>1204</v>
      </c>
      <c r="CG8" s="56" t="s">
        <v>1205</v>
      </c>
      <c r="CH8" s="56" t="s">
        <v>744</v>
      </c>
      <c r="CI8" s="56" t="s">
        <v>1206</v>
      </c>
      <c r="CJ8" s="56" t="s">
        <v>1207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1208</v>
      </c>
      <c r="CQ8" s="56" t="s">
        <v>750</v>
      </c>
      <c r="CR8" s="56" t="s">
        <v>751</v>
      </c>
      <c r="CS8" s="56" t="s">
        <v>1209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1210</v>
      </c>
      <c r="CY8" s="56" t="s">
        <v>1211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1212</v>
      </c>
      <c r="DG8" s="56" t="s">
        <v>1213</v>
      </c>
      <c r="DH8" s="56" t="s">
        <v>1214</v>
      </c>
      <c r="DI8" s="56" t="s">
        <v>1215</v>
      </c>
      <c r="DJ8" s="57" t="s">
        <v>360</v>
      </c>
      <c r="DK8" s="56" t="s">
        <v>1216</v>
      </c>
      <c r="DL8" s="57" t="s">
        <v>1217</v>
      </c>
      <c r="DM8" s="57" t="s">
        <v>758</v>
      </c>
      <c r="DN8" s="56" t="s">
        <v>1218</v>
      </c>
      <c r="DO8" s="57" t="s">
        <v>759</v>
      </c>
      <c r="DP8" s="57" t="s">
        <v>760</v>
      </c>
      <c r="DQ8" s="56" t="s">
        <v>1334</v>
      </c>
      <c r="DR8" s="57" t="s">
        <v>1219</v>
      </c>
      <c r="DS8" s="57" t="s">
        <v>1220</v>
      </c>
      <c r="DT8" s="56" t="s">
        <v>1221</v>
      </c>
      <c r="DU8" s="57" t="s">
        <v>1222</v>
      </c>
      <c r="DV8" s="57" t="s">
        <v>1223</v>
      </c>
      <c r="DW8" s="56" t="s">
        <v>1224</v>
      </c>
      <c r="DX8" s="57" t="s">
        <v>1225</v>
      </c>
      <c r="DY8" s="56" t="s">
        <v>1226</v>
      </c>
      <c r="DZ8" s="56" t="s">
        <v>1227</v>
      </c>
      <c r="EA8" s="56" t="s">
        <v>1228</v>
      </c>
      <c r="EB8" s="56" t="s">
        <v>1229</v>
      </c>
      <c r="EC8" s="56" t="s">
        <v>1230</v>
      </c>
      <c r="ED8" s="56" t="s">
        <v>1231</v>
      </c>
      <c r="EE8" s="56" t="s">
        <v>1233</v>
      </c>
      <c r="EF8" s="56" t="s">
        <v>1234</v>
      </c>
      <c r="EG8" s="56" t="s">
        <v>1235</v>
      </c>
      <c r="EH8" s="56" t="s">
        <v>764</v>
      </c>
      <c r="EI8" s="56" t="s">
        <v>765</v>
      </c>
      <c r="EJ8" s="56" t="s">
        <v>1236</v>
      </c>
      <c r="EK8" s="56" t="s">
        <v>1237</v>
      </c>
      <c r="EL8" s="56" t="s">
        <v>1238</v>
      </c>
      <c r="EM8" s="56" t="s">
        <v>1239</v>
      </c>
      <c r="EN8" s="56" t="s">
        <v>767</v>
      </c>
      <c r="EO8" s="56" t="s">
        <v>768</v>
      </c>
      <c r="EP8" s="56" t="s">
        <v>1240</v>
      </c>
      <c r="EQ8" s="56" t="s">
        <v>769</v>
      </c>
      <c r="ER8" s="56" t="s">
        <v>770</v>
      </c>
      <c r="ES8" s="56" t="s">
        <v>1242</v>
      </c>
      <c r="ET8" s="56" t="s">
        <v>772</v>
      </c>
      <c r="EU8" s="56" t="s">
        <v>773</v>
      </c>
      <c r="EV8" s="56" t="s">
        <v>1243</v>
      </c>
      <c r="EW8" s="56" t="s">
        <v>772</v>
      </c>
      <c r="EX8" s="56" t="s">
        <v>773</v>
      </c>
      <c r="EY8" s="56" t="s">
        <v>1245</v>
      </c>
      <c r="EZ8" s="56" t="s">
        <v>198</v>
      </c>
      <c r="FA8" s="56" t="s">
        <v>1247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1249</v>
      </c>
      <c r="FH8" s="56" t="s">
        <v>1250</v>
      </c>
      <c r="FI8" s="56" t="s">
        <v>16</v>
      </c>
      <c r="FJ8" s="56" t="s">
        <v>17</v>
      </c>
      <c r="FK8" s="56" t="s">
        <v>147</v>
      </c>
      <c r="FL8" s="56" t="s">
        <v>1252</v>
      </c>
      <c r="FM8" s="56" t="s">
        <v>1253</v>
      </c>
      <c r="FN8" s="56" t="s">
        <v>1254</v>
      </c>
      <c r="FO8" s="56" t="s">
        <v>1256</v>
      </c>
      <c r="FP8" s="56" t="s">
        <v>1257</v>
      </c>
      <c r="FQ8" s="56" t="s">
        <v>1259</v>
      </c>
      <c r="FR8" s="56" t="s">
        <v>776</v>
      </c>
      <c r="FS8" s="56" t="s">
        <v>1260</v>
      </c>
      <c r="FT8" s="56" t="s">
        <v>1261</v>
      </c>
      <c r="FU8" s="56" t="s">
        <v>777</v>
      </c>
      <c r="FV8" s="56" t="s">
        <v>778</v>
      </c>
      <c r="FW8" s="56" t="s">
        <v>1263</v>
      </c>
      <c r="FX8" s="56" t="s">
        <v>1265</v>
      </c>
      <c r="FY8" s="56" t="s">
        <v>779</v>
      </c>
      <c r="FZ8" s="56" t="s">
        <v>1266</v>
      </c>
      <c r="GA8" s="57" t="s">
        <v>1268</v>
      </c>
      <c r="GB8" s="56" t="s">
        <v>1269</v>
      </c>
      <c r="GC8" s="57" t="s">
        <v>1270</v>
      </c>
      <c r="GD8" s="56" t="s">
        <v>1271</v>
      </c>
      <c r="GE8" s="56" t="s">
        <v>1272</v>
      </c>
      <c r="GF8" s="56" t="s">
        <v>1273</v>
      </c>
      <c r="GG8" s="57" t="s">
        <v>152</v>
      </c>
      <c r="GH8" s="56" t="s">
        <v>781</v>
      </c>
      <c r="GI8" s="57" t="s">
        <v>782</v>
      </c>
      <c r="GJ8" s="57" t="s">
        <v>1276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1279</v>
      </c>
      <c r="GS8" s="57" t="s">
        <v>1280</v>
      </c>
      <c r="GT8" s="56" t="s">
        <v>788</v>
      </c>
      <c r="GU8" s="57" t="s">
        <v>1281</v>
      </c>
      <c r="GV8" s="57" t="s">
        <v>1282</v>
      </c>
      <c r="GW8" s="56" t="s">
        <v>1283</v>
      </c>
      <c r="GX8" s="57" t="s">
        <v>1284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1286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1289</v>
      </c>
      <c r="HL8" s="56" t="s">
        <v>795</v>
      </c>
      <c r="HM8" s="56" t="s">
        <v>1290</v>
      </c>
      <c r="HN8" s="56" t="s">
        <v>1292</v>
      </c>
      <c r="HO8" s="56" t="s">
        <v>1293</v>
      </c>
      <c r="HP8" s="56" t="s">
        <v>1294</v>
      </c>
      <c r="HQ8" s="56" t="s">
        <v>800</v>
      </c>
      <c r="HR8" s="56" t="s">
        <v>801</v>
      </c>
      <c r="HS8" s="56" t="s">
        <v>1295</v>
      </c>
      <c r="HT8" s="56" t="s">
        <v>1337</v>
      </c>
      <c r="HU8" s="56" t="s">
        <v>798</v>
      </c>
      <c r="HV8" s="56" t="s">
        <v>1296</v>
      </c>
      <c r="HW8" s="56" t="s">
        <v>1297</v>
      </c>
      <c r="HX8" s="56" t="s">
        <v>1298</v>
      </c>
      <c r="HY8" s="56" t="s">
        <v>1299</v>
      </c>
      <c r="HZ8" s="56" t="s">
        <v>1301</v>
      </c>
      <c r="IA8" s="56" t="s">
        <v>1302</v>
      </c>
      <c r="IB8" s="56" t="s">
        <v>1303</v>
      </c>
      <c r="IC8" s="56" t="s">
        <v>1305</v>
      </c>
      <c r="ID8" s="56" t="s">
        <v>1306</v>
      </c>
      <c r="IE8" s="56" t="s">
        <v>1307</v>
      </c>
      <c r="IF8" s="56" t="s">
        <v>803</v>
      </c>
      <c r="IG8" s="56" t="s">
        <v>804</v>
      </c>
      <c r="IH8" s="56" t="s">
        <v>1308</v>
      </c>
      <c r="II8" s="56" t="s">
        <v>148</v>
      </c>
      <c r="IJ8" s="56" t="s">
        <v>235</v>
      </c>
      <c r="IK8" s="56" t="s">
        <v>209</v>
      </c>
      <c r="IL8" s="56" t="s">
        <v>1311</v>
      </c>
      <c r="IM8" s="56" t="s">
        <v>1312</v>
      </c>
      <c r="IN8" s="56" t="s">
        <v>1313</v>
      </c>
      <c r="IO8" s="56" t="s">
        <v>1315</v>
      </c>
      <c r="IP8" s="56" t="s">
        <v>1316</v>
      </c>
      <c r="IQ8" s="56" t="s">
        <v>1317</v>
      </c>
      <c r="IR8" s="56" t="s">
        <v>1319</v>
      </c>
      <c r="IS8" s="56" t="s">
        <v>1320</v>
      </c>
      <c r="IT8" s="56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3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01" t="s">
        <v>56</v>
      </c>
      <c r="E42" s="102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0"/>
      <c r="M42" s="30"/>
    </row>
    <row r="43" spans="1:254" x14ac:dyDescent="0.3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3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03" t="s">
        <v>159</v>
      </c>
      <c r="E51" s="103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2024-12-11T05:01:03Z</dcterms:modified>
</cp:coreProperties>
</file>