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нормаативтик куаттар\ӘДІСКЕР\Мониторинг 24-25\"/>
    </mc:Choice>
  </mc:AlternateContent>
  <bookViews>
    <workbookView xWindow="0" yWindow="0" windowWidth="23040" windowHeight="919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<sst xmlns="http://schemas.openxmlformats.org/spreadsheetml/2006/main" count="2323" uniqueCount="1410">
  <si>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</si>
  <si>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</si>
  <si>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</si>
  <si>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</si>
  <si>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</si>
  <si>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</si>
  <si>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</si>
  <si>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</si>
  <si>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</si>
  <si>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</si>
  <si>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</si>
  <si>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</si>
  <si>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</si>
  <si>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</si>
  <si>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</si>
  <si>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</si>
  <si>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</si>
  <si>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</si>
  <si>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</si>
  <si>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</si>
  <si>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</si>
  <si>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</si>
  <si>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</si>
  <si>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</si>
  <si>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</si>
  <si>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</si>
  <si>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</si>
  <si>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</si>
  <si>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</si>
  <si>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</si>
  <si>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</si>
  <si>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</si>
  <si>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</si>
  <si>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</si>
  <si>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</si>
  <si>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</si>
  <si>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</si>
  <si>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</si>
  <si>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</si>
  <si>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</si>
  <si>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</si>
  <si>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</si>
  <si>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</si>
  <si>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</si>
  <si>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</si>
  <si>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</si>
  <si>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</si>
  <si>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</si>
  <si>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</si>
  <si>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</si>
  <si>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</si>
  <si>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</si>
  <si>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</si>
  <si>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</si>
  <si>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</si>
  <si>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</si>
  <si>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</si>
  <si>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</si>
  <si>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</si>
  <si>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</si>
  <si>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</si>
  <si>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</si>
  <si>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</si>
  <si>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</si>
  <si>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</si>
  <si>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</si>
  <si>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</si>
  <si>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</si>
  <si>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</si>
  <si>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</si>
  <si>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</si>
  <si>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</si>
  <si>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</si>
  <si>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</si>
  <si>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</si>
  <si>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</si>
  <si>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</si>
  <si>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</si>
  <si>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</si>
  <si>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</si>
  <si>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</si>
  <si>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</si>
  <si>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</si>
  <si>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</si>
  <si>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</si>
  <si>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</si>
  <si>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</si>
  <si>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</si>
  <si>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</si>
  <si>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</si>
  <si>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</si>
  <si>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</si>
  <si>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</si>
  <si>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</si>
  <si>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</si>
  <si>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</si>
  <si>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</si>
  <si>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</si>
  <si>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</si>
  <si>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</si>
  <si>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</si>
  <si>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</si>
  <si>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</si>
  <si>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</si>
  <si>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</si>
  <si>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</si>
  <si>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</si>
  <si>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</si>
  <si>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</si>
  <si>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</si>
  <si>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</si>
  <si>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</si>
  <si>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</si>
  <si>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</si>
  <si>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</si>
  <si>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</si>
  <si>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</si>
  <si>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</si>
  <si>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</si>
  <si>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</si>
  <si>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</si>
  <si>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</si>
  <si>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</si>
  <si>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</si>
  <si>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</si>
  <si>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</si>
  <si>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</si>
  <si>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</si>
  <si>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</si>
  <si>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</si>
  <si>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</si>
  <si>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</si>
  <si>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</si>
  <si>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</si>
  <si>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</si>
  <si>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</si>
  <si>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</si>
  <si>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</si>
  <si>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</si>
  <si>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</si>
  <si>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</si>
  <si>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</si>
  <si>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</si>
  <si>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</si>
  <si>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</si>
  <si>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</si>
  <si>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</si>
  <si>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</si>
  <si>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</si>
  <si>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</si>
  <si>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</si>
  <si>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</si>
  <si>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</si>
  <si>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</si>
  <si>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</si>
  <si>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</si>
  <si>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</si>
  <si>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</si>
  <si>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</si>
  <si>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</si>
  <si>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</si>
  <si>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</si>
  <si>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</si>
  <si>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</si>
  <si>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</si>
  <si>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</si>
  <si>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</si>
  <si>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</si>
  <si>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</si>
  <si>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</si>
  <si>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</si>
  <si>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</si>
  <si>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</si>
  <si>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</si>
  <si>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</si>
  <si>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</si>
  <si>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</si>
  <si>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</si>
  <si>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</si>
  <si>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</si>
  <si>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</si>
  <si>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</si>
  <si>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</si>
  <si>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</si>
  <si>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</si>
  <si>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</si>
  <si>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</si>
  <si>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</si>
  <si>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</si>
  <si>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</si>
  <si>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</si>
  <si>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</si>
  <si>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</si>
  <si>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</si>
  <si>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</si>
  <si>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</si>
  <si>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</si>
  <si>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</si>
  <si>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</si>
  <si>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</si>
  <si>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</si>
  <si>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</si>
  <si>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</si>
  <si>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</si>
  <si>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</si>
  <si>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</si>
  <si>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</si>
  <si>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</si>
  <si>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</si>
  <si>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</si>
  <si>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</si>
  <si>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</si>
  <si>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</si>
  <si>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</si>
  <si>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</si>
  <si>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</si>
  <si>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</si>
  <si>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</si>
  <si>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</si>
  <si>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</si>
  <si>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</si>
  <si>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</si>
  <si>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</si>
  <si>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</si>
  <si>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</si>
  <si>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</si>
  <si>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</si>
  <si>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</si>
  <si>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</si>
  <si>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</si>
  <si>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</si>
  <si>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</si>
  <si>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</si>
  <si>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</si>
  <si>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</si>
  <si>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</si>
  <si>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</si>
  <si>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</si>
  <si>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</si>
  <si>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</si>
  <si>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</si>
  <si>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</si>
  <si>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</si>
  <si>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</si>
  <si>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</si>
  <si>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</si>
  <si>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</si>
  <si>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</si>
  <si>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</si>
  <si>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</si>
  <si>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</si>
  <si>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</si>
  <si>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</si>
  <si>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</si>
  <si>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</si>
  <si>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</si>
  <si>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</si>
  <si>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</si>
  <si>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</si>
  <si>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</si>
  <si>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</si>
  <si>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</si>
  <si>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</si>
  <si>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</si>
  <si>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</si>
  <si>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</si>
  <si>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</si>
  <si>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</si>
  <si>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</si>
  <si>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</si>
  <si>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</si>
  <si>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</si>
  <si>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</si>
  <si>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</si>
  <si>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</si>
  <si>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</si>
  <si>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</si>
  <si>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</si>
  <si>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</si>
  <si>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</si>
  <si>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</si>
  <si>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</si>
  <si>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</si>
  <si>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</si>
  <si>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</si>
  <si>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</si>
  <si>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</si>
  <si>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</si>
  <si>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</si>
  <si>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</si>
  <si>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</si>
  <si>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</si>
  <si>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</si>
  <si>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</si>
  <si>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</si>
  <si>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</si>
  <si>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</si>
  <si>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</si>
  <si>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</si>
  <si>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</si>
  <si>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</si>
  <si>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</si>
  <si>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</si>
  <si>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</si>
  <si>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</si>
  <si>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</si>
  <si>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</si>
  <si>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</si>
  <si>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</si>
  <si>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</si>
  <si>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</si>
  <si>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</si>
  <si>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</si>
  <si>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</si>
  <si>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</si>
  <si>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</si>
  <si>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</si>
  <si>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</si>
  <si>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</si>
  <si>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</si>
  <si>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</si>
  <si>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</si>
  <si>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</si>
  <si>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</si>
  <si>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</si>
  <si>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</si>
  <si>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</si>
  <si>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</si>
  <si>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</si>
  <si>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</si>
  <si>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</si>
  <si>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</si>
  <si>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</si>
  <si>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</si>
  <si>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</si>
  <si>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</si>
  <si>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</si>
  <si>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</si>
  <si>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</si>
  <si>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</si>
  <si>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</si>
  <si>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</si>
  <si>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</si>
  <si>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</si>
  <si>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</si>
  <si>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</si>
  <si>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</si>
  <si>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</si>
  <si>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</si>
  <si>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</si>
  <si>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</si>
  <si>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</si>
  <si>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</si>
  <si>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</si>
  <si>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</si>
  <si>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</si>
  <si>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</si>
  <si>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</si>
  <si>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</si>
  <si>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</si>
  <si>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</si>
  <si>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</si>
  <si>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</si>
  <si>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</si>
  <si>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</si>
  <si>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</si>
  <si>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</si>
  <si>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</si>
  <si>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</si>
  <si>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</si>
  <si>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</si>
  <si>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</si>
  <si>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</si>
  <si>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</si>
  <si>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</si>
  <si>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</si>
  <si>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</si>
  <si>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</si>
  <si>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</si>
  <si>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</si>
  <si>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</si>
  <si>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</si>
  <si>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</si>
  <si>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</si>
  <si>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</si>
  <si>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</si>
  <si>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</si>
  <si>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</si>
  <si>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</si>
  <si>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</si>
  <si>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</si>
  <si>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</si>
  <si>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</si>
  <si>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</si>
  <si>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</si>
  <si>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</si>
  <si>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</si>
  <si>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</si>
  <si>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</si>
  <si>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</si>
  <si>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</si>
  <si>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</si>
  <si>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</si>
  <si>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</si>
  <si>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</si>
  <si>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</si>
  <si>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</si>
  <si>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</si>
  <si>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</si>
  <si>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</si>
  <si>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</si>
  <si>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</si>
  <si>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</si>
  <si>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</si>
  <si>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</si>
  <si>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</si>
  <si>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</si>
  <si>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</si>
  <si>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</si>
  <si>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</si>
  <si>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</si>
  <si>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</si>
  <si>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</si>
  <si>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</si>
  <si>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</si>
  <si>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</si>
  <si>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</si>
  <si>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</si>
  <si>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</si>
  <si>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</si>
  <si>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</si>
  <si>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</si>
  <si>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</si>
  <si>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</si>
  <si>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</si>
  <si>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</si>
  <si>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</si>
  <si>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</si>
  <si>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</si>
  <si>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</si>
  <si>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</si>
  <si>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</si>
  <si>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</si>
  <si>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</si>
  <si>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</si>
  <si>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</si>
  <si>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</si>
  <si>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</si>
  <si>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</si>
  <si>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</si>
  <si>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</si>
  <si>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</si>
  <si>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</si>
  <si>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</si>
  <si>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</si>
  <si>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</si>
  <si>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</si>
  <si>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</si>
  <si>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</si>
  <si>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</si>
  <si>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</si>
  <si>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</si>
  <si>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</si>
  <si>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</si>
  <si>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</si>
  <si>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</si>
  <si>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</si>
  <si>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</si>
  <si>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</si>
  <si>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</si>
  <si>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</si>
  <si>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</si>
  <si>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</si>
  <si>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</si>
  <si>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</si>
  <si>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</si>
  <si>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</si>
  <si>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</si>
  <si>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</si>
  <si>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</si>
  <si>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</si>
  <si>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</si>
  <si>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</si>
  <si>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</si>
  <si>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</si>
  <si>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</si>
  <si>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</si>
  <si>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</si>
  <si>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</si>
  <si>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</si>
  <si>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</si>
  <si>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</si>
  <si>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</si>
  <si>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</si>
  <si>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</si>
  <si>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</si>
  <si>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</si>
  <si>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</si>
  <si>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</si>
  <si>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</si>
  <si>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</si>
  <si>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</si>
  <si>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</si>
  <si>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</si>
  <si>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</si>
  <si>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</si>
  <si>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</si>
  <si>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</si>
  <si>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</si>
  <si>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</si>
  <si>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</si>
  <si>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</si>
  <si>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</si>
  <si>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</si>
  <si>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</si>
  <si>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</si>
  <si>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</si>
  <si>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</si>
  <si>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</si>
  <si>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</si>
  <si>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</si>
  <si>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</si>
  <si>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</si>
  <si>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</si>
  <si>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</si>
  <si>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</si>
  <si>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</si>
  <si>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</si>
  <si>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</si>
  <si>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</si>
  <si>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</si>
  <si>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</si>
  <si>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</si>
  <si>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</si>
  <si>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</si>
  <si>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</si>
  <si>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</si>
  <si>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</si>
  <si>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</si>
  <si>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</si>
  <si>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</si>
  <si>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</si>
  <si>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</si>
  <si>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</si>
  <si>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</si>
  <si>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</si>
  <si>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</si>
  <si>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</si>
  <si>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</si>
  <si>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</si>
  <si>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</si>
  <si>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</si>
  <si>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</si>
  <si>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</si>
  <si>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</si>
  <si>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</si>
  <si>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</si>
  <si>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</si>
  <si>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</si>
  <si>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</si>
  <si>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</si>
  <si>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</si>
  <si>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</si>
  <si>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</si>
  <si>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</si>
  <si>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</si>
  <si>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</si>
  <si>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</si>
  <si>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</si>
  <si>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</si>
  <si>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</si>
  <si>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</si>
  <si>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</si>
  <si>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</si>
  <si>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</si>
  <si>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</si>
  <si>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</si>
  <si>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</si>
  <si>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</si>
  <si>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</si>
  <si>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</si>
  <si>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</si>
  <si>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</si>
  <si>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</si>
  <si>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</si>
  <si>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</si>
  <si>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</si>
  <si>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</si>
  <si>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</si>
  <si>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</si>
  <si>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</si>
  <si>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</si>
  <si>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</si>
  <si>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</si>
  <si>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</si>
  <si>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</si>
  <si>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</si>
  <si>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</si>
  <si>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</si>
  <si>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</si>
  <si>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</si>
  <si>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</si>
  <si>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</si>
  <si>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</si>
  <si>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</si>
  <si>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</si>
  <si>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</si>
  <si>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</si>
  <si>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</si>
  <si>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</si>
  <si>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</si>
  <si>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</si>
  <si>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</si>
  <si>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</si>
  <si>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</si>
  <si>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</si>
  <si>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</si>
  <si>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</si>
  <si>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</si>
  <si>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</si>
  <si>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</si>
  <si>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</si>
  <si>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</si>
  <si>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</si>
  <si>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</si>
  <si>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</si>
  <si>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</si>
  <si>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</si>
  <si>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</si>
  <si>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</si>
  <si>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</si>
  <si>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</si>
  <si>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</si>
  <si>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</si>
  <si>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</si>
  <si>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</si>
  <si>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</si>
  <si>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</si>
  <si>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</si>
  <si>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</si>
  <si>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</si>
  <si>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</si>
  <si>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</si>
  <si>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</si>
  <si>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</si>
  <si>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</si>
  <si>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</si>
  <si>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</si>
  <si>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</si>
  <si>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</si>
  <si>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</si>
  <si>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</si>
  <si>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</si>
  <si>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</si>
  <si>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</si>
  <si>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</si>
  <si>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</si>
  <si>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</si>
  <si>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</si>
  <si>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</si>
  <si>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</si>
  <si>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</si>
  <si>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</si>
  <si>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</si>
  <si>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</si>
  <si>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</si>
  <si>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</si>
  <si>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</si>
  <si>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</si>
  <si>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</si>
  <si>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</si>
  <si>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</si>
  <si>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</si>
  <si>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</si>
  <si>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</si>
  <si>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</si>
  <si>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</si>
  <si>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</si>
  <si>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</si>
  <si>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</si>
  <si>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</si>
  <si>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</si>
  <si>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</si>
  <si>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</si>
  <si>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</si>
  <si>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</si>
  <si>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</si>
  <si>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</si>
  <si>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</si>
  <si>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</si>
  <si>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</si>
  <si>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</si>
  <si>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</si>
  <si>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</si>
  <si>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</si>
  <si>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</si>
  <si>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</si>
  <si>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</si>
  <si>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</si>
  <si>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</si>
  <si>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</si>
  <si>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</si>
  <si>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</si>
  <si>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</si>
  <si>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</si>
  <si>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</si>
  <si>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</si>
  <si>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</si>
  <si>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</si>
  <si>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</si>
  <si>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</si>
  <si>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</si>
  <si>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</si>
  <si>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</si>
  <si>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</si>
  <si>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</si>
  <si>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</si>
  <si>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</si>
  <si>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</si>
  <si>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</si>
  <si>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</si>
  <si>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</si>
  <si>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</si>
  <si>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</si>
  <si>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</si>
  <si>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</si>
  <si>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</si>
  <si>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</si>
  <si>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</si>
  <si>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</si>
  <si>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</si>
  <si>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</si>
  <si>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</si>
  <si>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</si>
  <si>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</si>
  <si>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</si>
  <si>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</si>
  <si>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</si>
  <si>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</si>
  <si>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</si>
  <si>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</si>
  <si>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</si>
  <si>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</si>
  <si>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</si>
  <si>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</si>
  <si>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</si>
  <si>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</si>
  <si>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</si>
  <si>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</si>
  <si>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</si>
  <si>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</si>
  <si>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</si>
  <si>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</si>
  <si>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</si>
  <si>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</si>
  <si>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</si>
  <si>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</si>
  <si>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</si>
  <si>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</si>
  <si>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</si>
  <si>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</si>
  <si>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</si>
  <si>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</si>
  <si>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</si>
  <si>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</si>
  <si>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</si>
  <si>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</si>
  <si>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</si>
  <si>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</si>
  <si>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</si>
  <si>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</si>
  <si>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</si>
  <si>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</si>
  <si>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</si>
  <si>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</si>
  <si>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</si>
  <si>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</si>
  <si>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</si>
  <si>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</si>
  <si>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</si>
  <si>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</si>
  <si>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</si>
  <si>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</si>
  <si>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</si>
  <si>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</si>
  <si>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</si>
  <si>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</si>
  <si>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</si>
  <si>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</si>
  <si>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</si>
  <si>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</si>
  <si>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</si>
  <si>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</si>
  <si>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</si>
  <si>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</si>
  <si>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</si>
  <si>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</si>
  <si>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</si>
  <si>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</si>
  <si>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</si>
  <si>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</si>
  <si>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</si>
  <si>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</si>
  <si>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</si>
  <si>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</si>
  <si>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</si>
  <si>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</si>
  <si>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</si>
  <si>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</si>
  <si>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</si>
  <si>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</si>
  <si>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</si>
  <si>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</si>
  <si>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</si>
  <si>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</si>
  <si>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</si>
  <si>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</si>
  <si>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</si>
  <si>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</si>
  <si>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</si>
  <si>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</si>
  <si>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</si>
  <si>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</si>
  <si>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</si>
  <si>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</si>
  <si>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</si>
  <si>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</si>
  <si>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</si>
  <si>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</si>
  <si>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</si>
  <si>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</si>
  <si>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</si>
  <si>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</si>
  <si>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</si>
  <si>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</si>
  <si>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</si>
  <si>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</si>
  <si>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</si>
  <si>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</si>
  <si>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</si>
  <si>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</si>
  <si>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</si>
  <si>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</si>
  <si>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</si>
  <si>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</si>
  <si>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</si>
  <si>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</si>
  <si>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</si>
  <si>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</si>
  <si>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</si>
  <si>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</si>
  <si>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</si>
  <si>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</si>
  <si>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</si>
  <si>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</si>
  <si>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</si>
  <si>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</si>
  <si>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</si>
  <si>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</si>
  <si>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</si>
  <si>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</si>
  <si>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</si>
  <si>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</si>
  <si>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</si>
  <si>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</si>
  <si>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</si>
  <si>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</si>
  <si>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</si>
  <si>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</si>
  <si>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</si>
  <si>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</si>
  <si>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</si>
  <si>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</si>
  <si>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</si>
  <si>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</si>
  <si>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</si>
  <si>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</si>
  <si>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</si>
  <si>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</si>
  <si>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</si>
  <si>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</si>
  <si>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</si>
  <si>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</si>
  <si>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</si>
  <si>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</si>
  <si>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</si>
  <si>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</si>
  <si>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</si>
  <si>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</si>
  <si>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</si>
  <si>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</si>
  <si>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</si>
  <si>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</si>
  <si>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</si>
  <si>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</si>
  <si>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</si>
  <si>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</si>
  <si>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</si>
  <si>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</si>
  <si>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</si>
  <si>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</si>
  <si>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</si>
  <si>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</si>
  <si>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</si>
  <si>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</si>
  <si>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</si>
  <si>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</si>
  <si>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</si>
  <si>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</si>
  <si>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</si>
  <si>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</si>
  <si>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</si>
  <si>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</si>
  <si>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</si>
  <si>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</si>
  <si>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</si>
  <si>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</si>
  <si>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</si>
  <si>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</si>
  <si>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</si>
  <si>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</si>
  <si>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</si>
  <si>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</si>
  <si>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</si>
  <si>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</si>
  <si>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</si>
  <si>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</si>
  <si>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</si>
  <si>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</si>
  <si>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</si>
  <si>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</si>
  <si>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</si>
  <si>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</si>
  <si>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</si>
  <si>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</si>
  <si>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</si>
  <si>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</si>
  <si>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</si>
  <si>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</si>
  <si>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</si>
  <si>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</si>
  <si>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</si>
  <si>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</si>
  <si>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</si>
  <si>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</si>
  <si>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</si>
  <si>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</si>
  <si>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</si>
  <si>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</si>
  <si>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</si>
  <si>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</si>
  <si>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</si>
  <si>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</si>
  <si>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</si>
  <si>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</si>
  <si>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</si>
  <si>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</si>
  <si>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</si>
  <si>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</si>
  <si>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</si>
  <si>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</si>
  <si>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</si>
  <si>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</si>
  <si>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</si>
  <si>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</si>
  <si>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</si>
  <si>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</si>
  <si>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</si>
  <si>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</si>
  <si>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</si>
  <si>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</si>
  <si>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</si>
  <si>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</si>
  <si>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</si>
  <si>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</si>
  <si>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</si>
  <si>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</si>
  <si>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</si>
  <si>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</si>
  <si>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</si>
  <si>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</si>
  <si>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</si>
  <si>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</si>
  <si>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</si>
  <si>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</si>
  <si>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</si>
  <si>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</si>
  <si>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</si>
  <si>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</si>
  <si>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</si>
  <si>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</si>
  <si>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</si>
  <si>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</si>
  <si>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</si>
  <si>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</si>
  <si>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</si>
  <si>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</si>
  <si>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</si>
  <si>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</si>
  <si>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</si>
  <si>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</si>
  <si>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</si>
  <si>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</si>
  <si>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</si>
  <si>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</si>
  <si>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</si>
  <si>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</si>
  <si>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</si>
  <si>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</si>
  <si>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</si>
  <si>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</si>
  <si>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</si>
  <si>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</si>
  <si>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</si>
  <si>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</si>
  <si>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</si>
  <si>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</si>
  <si>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</si>
  <si>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</si>
  <si>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</si>
  <si>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</si>
  <si>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</si>
  <si>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</si>
  <si>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</si>
  <si>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</si>
  <si>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</si>
  <si>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</si>
  <si>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</si>
  <si>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</si>
  <si>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</si>
  <si>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</si>
  <si>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</si>
  <si>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</si>
  <si>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</si>
  <si>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</si>
  <si>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</si>
  <si>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</si>
  <si>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</si>
  <si>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</si>
  <si>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</si>
  <si>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</si>
  <si>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</si>
  <si>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</si>
  <si>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</si>
  <si>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</si>
  <si>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</si>
  <si>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</si>
  <si>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</si>
  <si>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</si>
  <si>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</si>
  <si>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</si>
  <si>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</si>
  <si>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</si>
  <si>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</si>
  <si>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</si>
  <si>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</si>
  <si>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</si>
  <si>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</si>
  <si>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</si>
  <si>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</si>
  <si>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</si>
  <si>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</si>
  <si>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</si>
  <si>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</si>
  <si>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</si>
  <si>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</si>
  <si>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</si>
  <si>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</si>
  <si>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</si>
  <si>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</si>
  <si>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</si>
  <si>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</si>
  <si>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</si>
  <si>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</si>
  <si>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</si>
  <si>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</si>
  <si>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</si>
  <si>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</si>
  <si>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</si>
  <si>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</si>
  <si>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</si>
  <si>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</si>
  <si>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</si>
  <si>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</si>
  <si>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</si>
  <si>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</si>
  <si>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</si>
  <si>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</si>
  <si>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</si>
  <si>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</si>
  <si>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</si>
  <si>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</si>
  <si>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</si>
  <si>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</si>
  <si>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</si>
  <si>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</si>
  <si>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</si>
  <si>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</si>
  <si>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</si>
  <si>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</si>
  <si>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</si>
  <si>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</si>
  <si>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</si>
  <si>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</si>
  <si>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</si>
  <si>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</si>
  <si>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</si>
  <si>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</si>
  <si>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</si>
  <si>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</si>
  <si>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</si>
  <si>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</si>
  <si>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</si>
  <si>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</si>
  <si>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</si>
  <si>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</si>
  <si>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</si>
  <si>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</si>
  <si>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</si>
  <si>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</si>
  <si>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</si>
  <si>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</si>
  <si>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</si>
  <si>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</si>
  <si>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</si>
  <si>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</si>
  <si>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</si>
  <si>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</si>
  <si>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</si>
  <si>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</si>
  <si>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</si>
  <si>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</si>
  <si>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</si>
  <si>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</si>
  <si>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</si>
  <si>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</si>
  <si>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</si>
  <si>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</si>
  <si>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</si>
  <si>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</si>
  <si>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</si>
  <si>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</si>
  <si>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</si>
  <si>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</si>
  <si>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</si>
  <si>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</si>
  <si>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</si>
  <si>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</si>
  <si>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</si>
  <si>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</si>
  <si>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</si>
  <si>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</si>
  <si>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</si>
  <si>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</si>
  <si>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</si>
  <si>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</si>
  <si>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</si>
  <si>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</si>
  <si>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</si>
  <si>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</si>
  <si>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</si>
  <si>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</si>
  <si>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</si>
  <si>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</si>
  <si>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</si>
  <si>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</si>
  <si>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</si>
  <si>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</si>
  <si>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</si>
  <si>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</si>
  <si>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</si>
  <si>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</si>
  <si>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</si>
  <si>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</si>
  <si>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</si>
  <si>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</si>
  <si>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</si>
  <si>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</si>
  <si>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</si>
  <si>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</si>
  <si>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</si>
  <si>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</si>
  <si>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</si>
  <si>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</si>
  <si>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</si>
  <si>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</si>
  <si>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</si>
  <si>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</si>
  <si>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</si>
  <si>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</si>
  <si>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</si>
  <si>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</si>
  <si>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</si>
  <si>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</si>
  <si>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</si>
  <si>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</si>
  <si>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</si>
  <si>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</si>
  <si>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</si>
  <si>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</si>
  <si>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</si>
  <si>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</si>
  <si>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</si>
  <si>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</si>
  <si>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</si>
  <si>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</si>
  <si>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</si>
  <si>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</si>
  <si>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</si>
  <si>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</si>
  <si>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</si>
  <si>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</si>
  <si>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</si>
  <si>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</si>
  <si>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</si>
  <si>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</si>
  <si>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</si>
  <si>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</si>
  <si>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</si>
  <si>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</si>
  <si>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</si>
  <si>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</si>
  <si>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</si>
  <si>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</si>
  <si>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</si>
  <si>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</si>
  <si>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</si>
  <si>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</si>
  <si>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</si>
  <si>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</si>
  <si>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</si>
  <si>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</si>
  <si>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</si>
  <si>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</si>
  <si>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</si>
  <si>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</si>
  <si>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</si>
  <si>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</si>
  <si>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</si>
  <si>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</si>
  <si>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</si>
  <si>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</si>
  <si>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</si>
  <si>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</si>
  <si>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</si>
  <si>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</si>
  <si>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</si>
  <si>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</si>
  <si>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</si>
  <si>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</si>
  <si>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</si>
  <si>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</si>
  <si>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</si>
  <si>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</si>
  <si>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</si>
  <si>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</si>
  <si>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</si>
  <si>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</si>
  <si>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</si>
  <si>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</si>
  <si>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</si>
  <si>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</si>
  <si>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</si>
  <si>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</si>
  <si>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</si>
  <si>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</si>
  <si>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</si>
  <si>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</si>
  <si>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</si>
  <si>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</si>
  <si>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</si>
  <si>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</si>
  <si>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</si>
  <si>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</si>
  <si>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</si>
  <si>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</si>
  <si>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</si>
  <si>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</si>
  <si>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</si>
  <si>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</si>
  <si>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</si>
  <si>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</si>
  <si>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</si>
  <si>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</si>
  <si>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</si>
  <si>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</si>
  <si>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</si>
  <si>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</si>
  <si>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</si>
  <si>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</si>
  <si>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</si>
  <si>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</si>
  <si>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</si>
  <si>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</si>
  <si>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</si>
  <si>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</si>
  <si>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</si>
  <si>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</si>
  <si>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</si>
  <si>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</si>
  <si>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</si>
  <si>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</si>
  <si>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</si>
  <si>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</si>
  <si>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</si>
  <si>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</si>
  <si>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</si>
  <si>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</si>
  <si>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</si>
  <si>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</si>
  <si>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</si>
  <si>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</si>
  <si>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</si>
  <si>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</si>
  <si>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</si>
  <si>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</si>
  <si>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</si>
  <si>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</si>
  <si>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</si>
  <si>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</si>
  <si>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</si>
  <si>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</si>
  <si>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</si>
  <si>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</si>
  <si>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</si>
  <si>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</si>
  <si>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</si>
  <si>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</si>
  <si>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</si>
  <si>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</si>
  <si>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</si>
  <si>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</si>
  <si>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</si>
  <si>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</si>
  <si>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</si>
  <si>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</si>
  <si>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</si>
  <si>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</si>
  <si>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</si>
  <si>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</si>
  <si>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</si>
  <si>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</si>
  <si>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</si>
  <si>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</si>
  <si>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</si>
  <si>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</si>
  <si>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</si>
  <si>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</si>
  <si>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</si>
  <si>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</si>
  <si>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</si>
  <si>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</si>
  <si>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</si>
  <si>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</si>
  <si>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</si>
  <si>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</si>
  <si>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</si>
  <si>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</si>
  <si>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</si>
  <si>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</si>
  <si>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</si>
  <si>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</si>
  <si>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</si>
  <si>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</si>
  <si>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</si>
  <si>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</si>
  <si>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</si>
  <si>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</si>
  <si>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</si>
  <si>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</si>
  <si>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</si>
  <si>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</si>
  <si>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</si>
  <si>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</si>
  <si>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</si>
  <si>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</si>
  <si>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</si>
  <si>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</si>
  <si>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</si>
  <si>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</si>
  <si>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</si>
  <si>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</si>
  <si>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</si>
  <si>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</si>
  <si>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Аңсарқызы Айша</t>
  </si>
  <si>
    <t>Адильжан Алихан</t>
  </si>
  <si>
    <t>Алтынбек Аружан</t>
  </si>
  <si>
    <t>Әбіләкім Жанәли</t>
  </si>
  <si>
    <t>Бағдатұлы Нұрислам</t>
  </si>
  <si>
    <t>Беркін Асылым</t>
  </si>
  <si>
    <t>Даулетбек  Люция</t>
  </si>
  <si>
    <t>Ержан  Батыр</t>
  </si>
  <si>
    <t>Ерлан  Мейіржан</t>
  </si>
  <si>
    <t xml:space="preserve"> Жұмоғожа  Абдуррахман</t>
  </si>
  <si>
    <t>Қанат Жантөре</t>
  </si>
  <si>
    <t>Қалидоллин  Аян</t>
  </si>
  <si>
    <t>Қасымжан Айша</t>
  </si>
  <si>
    <t>Көптілеу  Ханзада</t>
  </si>
  <si>
    <t xml:space="preserve"> Галимжан  Ғазиз</t>
  </si>
  <si>
    <t>Муйтенбай  Нурали</t>
  </si>
  <si>
    <t>Мухаметд-Али   Дархан</t>
  </si>
  <si>
    <t>Махамбетәлі Алпамыс</t>
  </si>
  <si>
    <t>Мұхамбетжан  Иманғали</t>
  </si>
  <si>
    <t>Орынтай  Шапағат</t>
  </si>
  <si>
    <t>Рахат  Ахмедияр</t>
  </si>
  <si>
    <t>Шалхаров  Данияр</t>
  </si>
  <si>
    <t>Солтанғазы  Аружан</t>
  </si>
  <si>
    <t>Тлеуғазы   Айлин</t>
  </si>
  <si>
    <t>Төлеген   Батырхан</t>
  </si>
  <si>
    <t xml:space="preserve">                                  Оқу жыл 2024-2025                          Топ: __Жас ұлан мектепалды тобы___________                Өткізу кезеңі:  Бастапқы      Өткізу мерзімі:_қыркүйек_____________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</si>
</sst>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3" fillId="0" borderId="0" xfId="0" applyFont="1"/>
    <xf numFmtId="0" fontId="19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8" fillId="0" borderId="1" xfId="0" applyFont="1" applyBorder="1"/>
    <xf numFmtId="0" fontId="15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0" fillId="0" borderId="1" xfId="0" applyNumberFormat="1" applyBorder="1"/>
    <xf numFmtId="1" fontId="8" fillId="0" borderId="1" xfId="0" applyNumberFormat="1" applyFont="1" applyBorder="1"/>
    <xf numFmtId="1" fontId="8" fillId="0" borderId="0" xfId="0" applyNumberFormat="1" applyFont="1"/>
    <xf numFmtId="1" fontId="18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1379</v>
      </c>
      <c r="DN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76" t="s">
        <v>115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3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99999999999999" hidden="1" customHeight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7"/>
      <c r="B11" s="87"/>
      <c r="C11" s="80" t="s">
        <v>846</v>
      </c>
      <c r="D11" s="80"/>
      <c r="E11" s="80"/>
      <c r="F11" s="80"/>
      <c r="G11" s="80"/>
      <c r="H11" s="80"/>
      <c r="I11" s="80"/>
      <c r="J11" s="80"/>
      <c r="K11" s="80"/>
      <c r="L11" s="80" t="s">
        <v>849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846</v>
      </c>
      <c r="Y11" s="80"/>
      <c r="Z11" s="80"/>
      <c r="AA11" s="80"/>
      <c r="AB11" s="80"/>
      <c r="AC11" s="80"/>
      <c r="AD11" s="80"/>
      <c r="AE11" s="80"/>
      <c r="AF11" s="80"/>
      <c r="AG11" s="80" t="s">
        <v>849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76" t="s">
        <v>846</v>
      </c>
      <c r="AT11" s="76"/>
      <c r="AU11" s="76"/>
      <c r="AV11" s="76"/>
      <c r="AW11" s="76"/>
      <c r="AX11" s="76"/>
      <c r="AY11" s="76" t="s">
        <v>849</v>
      </c>
      <c r="AZ11" s="76"/>
      <c r="BA11" s="76"/>
      <c r="BB11" s="76"/>
      <c r="BC11" s="76"/>
      <c r="BD11" s="76"/>
      <c r="BE11" s="76"/>
      <c r="BF11" s="76"/>
      <c r="BG11" s="76"/>
      <c r="BH11" s="76" t="s">
        <v>846</v>
      </c>
      <c r="BI11" s="76"/>
      <c r="BJ11" s="76"/>
      <c r="BK11" s="76"/>
      <c r="BL11" s="76"/>
      <c r="BM11" s="76"/>
      <c r="BN11" s="76" t="s">
        <v>849</v>
      </c>
      <c r="BO11" s="76"/>
      <c r="BP11" s="76"/>
      <c r="BQ11" s="76"/>
      <c r="BR11" s="76"/>
      <c r="BS11" s="76"/>
      <c r="BT11" s="76"/>
      <c r="BU11" s="76"/>
      <c r="BV11" s="76"/>
      <c r="BW11" s="76" t="s">
        <v>846</v>
      </c>
      <c r="BX11" s="76"/>
      <c r="BY11" s="76"/>
      <c r="BZ11" s="76"/>
      <c r="CA11" s="76"/>
      <c r="CB11" s="76"/>
      <c r="CC11" s="76" t="s">
        <v>849</v>
      </c>
      <c r="CD11" s="76"/>
      <c r="CE11" s="76"/>
      <c r="CF11" s="76"/>
      <c r="CG11" s="76"/>
      <c r="CH11" s="76"/>
      <c r="CI11" s="76" t="s">
        <v>846</v>
      </c>
      <c r="CJ11" s="76"/>
      <c r="CK11" s="76"/>
      <c r="CL11" s="76"/>
      <c r="CM11" s="76"/>
      <c r="CN11" s="76"/>
      <c r="CO11" s="76"/>
      <c r="CP11" s="76"/>
      <c r="CQ11" s="76"/>
      <c r="CR11" s="76" t="s">
        <v>849</v>
      </c>
      <c r="CS11" s="76"/>
      <c r="CT11" s="76"/>
      <c r="CU11" s="76"/>
      <c r="CV11" s="76"/>
      <c r="CW11" s="76"/>
      <c r="CX11" s="76"/>
      <c r="CY11" s="76"/>
      <c r="CZ11" s="76"/>
      <c r="DA11" s="76" t="s">
        <v>846</v>
      </c>
      <c r="DB11" s="76"/>
      <c r="DC11" s="76"/>
      <c r="DD11" s="76"/>
      <c r="DE11" s="76"/>
      <c r="DF11" s="76"/>
      <c r="DG11" s="76" t="s">
        <v>849</v>
      </c>
      <c r="DH11" s="76"/>
      <c r="DI11" s="76"/>
      <c r="DJ11" s="76"/>
      <c r="DK11" s="76"/>
      <c r="DL11" s="76"/>
      <c r="DM11" s="76"/>
      <c r="DN11" s="76"/>
      <c r="DO11" s="76"/>
    </row>
    <row r="12" spans="1:254" ht="15.6" customHeight="1" x14ac:dyDescent="0.3">
      <c r="A12" s="87"/>
      <c r="B12" s="87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3">
      <c r="A13" s="87"/>
      <c r="B13" s="87"/>
      <c r="C13" s="86" t="s">
        <v>843</v>
      </c>
      <c r="D13" s="86"/>
      <c r="E13" s="86"/>
      <c r="F13" s="86" t="s">
        <v>1338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850</v>
      </c>
      <c r="Y13" s="86"/>
      <c r="Z13" s="86"/>
      <c r="AA13" s="86" t="s">
        <v>852</v>
      </c>
      <c r="AB13" s="86"/>
      <c r="AC13" s="86"/>
      <c r="AD13" s="86" t="s">
        <v>854</v>
      </c>
      <c r="AE13" s="86"/>
      <c r="AF13" s="86"/>
      <c r="AG13" s="86" t="s">
        <v>856</v>
      </c>
      <c r="AH13" s="86"/>
      <c r="AI13" s="86"/>
      <c r="AJ13" s="86" t="s">
        <v>858</v>
      </c>
      <c r="AK13" s="86"/>
      <c r="AL13" s="86"/>
      <c r="AM13" s="86" t="s">
        <v>862</v>
      </c>
      <c r="AN13" s="86"/>
      <c r="AO13" s="86"/>
      <c r="AP13" s="86" t="s">
        <v>863</v>
      </c>
      <c r="AQ13" s="86"/>
      <c r="AR13" s="86"/>
      <c r="AS13" s="86" t="s">
        <v>865</v>
      </c>
      <c r="AT13" s="86"/>
      <c r="AU13" s="86"/>
      <c r="AV13" s="86" t="s">
        <v>866</v>
      </c>
      <c r="AW13" s="86"/>
      <c r="AX13" s="86"/>
      <c r="AY13" s="86" t="s">
        <v>869</v>
      </c>
      <c r="AZ13" s="86"/>
      <c r="BA13" s="86"/>
      <c r="BB13" s="86" t="s">
        <v>870</v>
      </c>
      <c r="BC13" s="86"/>
      <c r="BD13" s="86"/>
      <c r="BE13" s="86" t="s">
        <v>873</v>
      </c>
      <c r="BF13" s="86"/>
      <c r="BG13" s="86"/>
      <c r="BH13" s="86" t="s">
        <v>874</v>
      </c>
      <c r="BI13" s="86"/>
      <c r="BJ13" s="86"/>
      <c r="BK13" s="86" t="s">
        <v>878</v>
      </c>
      <c r="BL13" s="86"/>
      <c r="BM13" s="86"/>
      <c r="BN13" s="86" t="s">
        <v>877</v>
      </c>
      <c r="BO13" s="86"/>
      <c r="BP13" s="86"/>
      <c r="BQ13" s="86" t="s">
        <v>879</v>
      </c>
      <c r="BR13" s="86"/>
      <c r="BS13" s="86"/>
      <c r="BT13" s="86" t="s">
        <v>880</v>
      </c>
      <c r="BU13" s="86"/>
      <c r="BV13" s="86"/>
      <c r="BW13" s="86" t="s">
        <v>882</v>
      </c>
      <c r="BX13" s="86"/>
      <c r="BY13" s="86"/>
      <c r="BZ13" s="86" t="s">
        <v>884</v>
      </c>
      <c r="CA13" s="86"/>
      <c r="CB13" s="86"/>
      <c r="CC13" s="86" t="s">
        <v>885</v>
      </c>
      <c r="CD13" s="86"/>
      <c r="CE13" s="86"/>
      <c r="CF13" s="86" t="s">
        <v>886</v>
      </c>
      <c r="CG13" s="86"/>
      <c r="CH13" s="86"/>
      <c r="CI13" s="86" t="s">
        <v>888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889</v>
      </c>
      <c r="CS13" s="86"/>
      <c r="CT13" s="86"/>
      <c r="CU13" s="86" t="s">
        <v>133</v>
      </c>
      <c r="CV13" s="86"/>
      <c r="CW13" s="86"/>
      <c r="CX13" s="86" t="s">
        <v>890</v>
      </c>
      <c r="CY13" s="86"/>
      <c r="CZ13" s="86"/>
      <c r="DA13" s="86" t="s">
        <v>891</v>
      </c>
      <c r="DB13" s="86"/>
      <c r="DC13" s="86"/>
      <c r="DD13" s="86" t="s">
        <v>895</v>
      </c>
      <c r="DE13" s="86"/>
      <c r="DF13" s="86"/>
      <c r="DG13" s="86" t="s">
        <v>897</v>
      </c>
      <c r="DH13" s="86"/>
      <c r="DI13" s="86"/>
      <c r="DJ13" s="86" t="s">
        <v>899</v>
      </c>
      <c r="DK13" s="86"/>
      <c r="DL13" s="86"/>
      <c r="DM13" s="86" t="s">
        <v>901</v>
      </c>
      <c r="DN13" s="86"/>
      <c r="DO13" s="86"/>
    </row>
    <row r="14" spans="1:254" ht="111.75" customHeight="1" x14ac:dyDescent="0.3">
      <c r="A14" s="87"/>
      <c r="B14" s="87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844</v>
      </c>
      <c r="I14" s="56" t="s">
        <v>30</v>
      </c>
      <c r="J14" s="56" t="s">
        <v>845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847</v>
      </c>
      <c r="W14" s="56" t="s">
        <v>848</v>
      </c>
      <c r="X14" s="56" t="s">
        <v>72</v>
      </c>
      <c r="Y14" s="56" t="s">
        <v>59</v>
      </c>
      <c r="Z14" s="56" t="s">
        <v>851</v>
      </c>
      <c r="AA14" s="56" t="s">
        <v>853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855</v>
      </c>
      <c r="AG14" s="56" t="s">
        <v>857</v>
      </c>
      <c r="AH14" s="56" t="s">
        <v>66</v>
      </c>
      <c r="AI14" s="56" t="s">
        <v>67</v>
      </c>
      <c r="AJ14" s="56" t="s">
        <v>859</v>
      </c>
      <c r="AK14" s="56" t="s">
        <v>860</v>
      </c>
      <c r="AL14" s="56" t="s">
        <v>861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864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867</v>
      </c>
      <c r="AX14" s="56" t="s">
        <v>868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871</v>
      </c>
      <c r="BD14" s="56" t="s">
        <v>872</v>
      </c>
      <c r="BE14" s="56" t="s">
        <v>80</v>
      </c>
      <c r="BF14" s="56" t="s">
        <v>81</v>
      </c>
      <c r="BG14" s="56" t="s">
        <v>82</v>
      </c>
      <c r="BH14" s="56" t="s">
        <v>875</v>
      </c>
      <c r="BI14" s="56" t="s">
        <v>103</v>
      </c>
      <c r="BJ14" s="56" t="s">
        <v>192</v>
      </c>
      <c r="BK14" s="56" t="s">
        <v>876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1322</v>
      </c>
      <c r="BS14" s="56" t="s">
        <v>1323</v>
      </c>
      <c r="BT14" s="56" t="s">
        <v>95</v>
      </c>
      <c r="BU14" s="56" t="s">
        <v>881</v>
      </c>
      <c r="BV14" s="56" t="s">
        <v>104</v>
      </c>
      <c r="BW14" s="56" t="s">
        <v>27</v>
      </c>
      <c r="BX14" s="56" t="s">
        <v>34</v>
      </c>
      <c r="BY14" s="56" t="s">
        <v>883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887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892</v>
      </c>
      <c r="DB14" s="56" t="s">
        <v>893</v>
      </c>
      <c r="DC14" s="56" t="s">
        <v>894</v>
      </c>
      <c r="DD14" s="56" t="s">
        <v>33</v>
      </c>
      <c r="DE14" s="56" t="s">
        <v>34</v>
      </c>
      <c r="DF14" s="56" t="s">
        <v>896</v>
      </c>
      <c r="DG14" s="56" t="s">
        <v>145</v>
      </c>
      <c r="DH14" s="56" t="s">
        <v>898</v>
      </c>
      <c r="DI14" s="56" t="s">
        <v>146</v>
      </c>
      <c r="DJ14" s="56" t="s">
        <v>900</v>
      </c>
      <c r="DK14" s="56" t="s">
        <v>149</v>
      </c>
      <c r="DL14" s="56" t="s">
        <v>150</v>
      </c>
      <c r="DM14" s="56" t="s">
        <v>152</v>
      </c>
      <c r="DN14" s="56" t="s">
        <v>902</v>
      </c>
      <c r="DO14" s="56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82" t="s">
        <v>805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4" t="s">
        <v>839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6" t="s">
        <v>811</v>
      </c>
      <c r="C43" s="67"/>
      <c r="D43" s="67"/>
      <c r="E43" s="68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69" t="s">
        <v>56</v>
      </c>
      <c r="E48" s="70"/>
      <c r="F48" s="72" t="s">
        <v>3</v>
      </c>
      <c r="G48" s="73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69" t="s">
        <v>116</v>
      </c>
      <c r="E57" s="70"/>
      <c r="F57" s="74" t="s">
        <v>117</v>
      </c>
      <c r="G57" s="75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1" t="s">
        <v>1379</v>
      </c>
      <c r="DQ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3">
      <c r="A6" s="87"/>
      <c r="B6" s="87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7"/>
      <c r="B11" s="8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7"/>
      <c r="B12" s="8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3">
      <c r="A13" s="87"/>
      <c r="B13" s="87"/>
      <c r="C13" s="86" t="s">
        <v>904</v>
      </c>
      <c r="D13" s="86"/>
      <c r="E13" s="86"/>
      <c r="F13" s="86" t="s">
        <v>908</v>
      </c>
      <c r="G13" s="86"/>
      <c r="H13" s="86"/>
      <c r="I13" s="86" t="s">
        <v>909</v>
      </c>
      <c r="J13" s="86"/>
      <c r="K13" s="86"/>
      <c r="L13" s="86" t="s">
        <v>910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912</v>
      </c>
      <c r="V13" s="86"/>
      <c r="W13" s="86"/>
      <c r="X13" s="86" t="s">
        <v>913</v>
      </c>
      <c r="Y13" s="86"/>
      <c r="Z13" s="86"/>
      <c r="AA13" s="86" t="s">
        <v>914</v>
      </c>
      <c r="AB13" s="86"/>
      <c r="AC13" s="86"/>
      <c r="AD13" s="86" t="s">
        <v>916</v>
      </c>
      <c r="AE13" s="86"/>
      <c r="AF13" s="86"/>
      <c r="AG13" s="86" t="s">
        <v>918</v>
      </c>
      <c r="AH13" s="86"/>
      <c r="AI13" s="86"/>
      <c r="AJ13" s="86" t="s">
        <v>1324</v>
      </c>
      <c r="AK13" s="86"/>
      <c r="AL13" s="86"/>
      <c r="AM13" s="86" t="s">
        <v>923</v>
      </c>
      <c r="AN13" s="86"/>
      <c r="AO13" s="86"/>
      <c r="AP13" s="86" t="s">
        <v>924</v>
      </c>
      <c r="AQ13" s="86"/>
      <c r="AR13" s="86"/>
      <c r="AS13" s="86" t="s">
        <v>925</v>
      </c>
      <c r="AT13" s="86"/>
      <c r="AU13" s="86"/>
      <c r="AV13" s="86" t="s">
        <v>926</v>
      </c>
      <c r="AW13" s="86"/>
      <c r="AX13" s="86"/>
      <c r="AY13" s="86" t="s">
        <v>928</v>
      </c>
      <c r="AZ13" s="86"/>
      <c r="BA13" s="86"/>
      <c r="BB13" s="86" t="s">
        <v>929</v>
      </c>
      <c r="BC13" s="86"/>
      <c r="BD13" s="86"/>
      <c r="BE13" s="86" t="s">
        <v>930</v>
      </c>
      <c r="BF13" s="86"/>
      <c r="BG13" s="86"/>
      <c r="BH13" s="86" t="s">
        <v>931</v>
      </c>
      <c r="BI13" s="86"/>
      <c r="BJ13" s="86"/>
      <c r="BK13" s="86" t="s">
        <v>932</v>
      </c>
      <c r="BL13" s="86"/>
      <c r="BM13" s="86"/>
      <c r="BN13" s="86" t="s">
        <v>934</v>
      </c>
      <c r="BO13" s="86"/>
      <c r="BP13" s="86"/>
      <c r="BQ13" s="86" t="s">
        <v>935</v>
      </c>
      <c r="BR13" s="86"/>
      <c r="BS13" s="86"/>
      <c r="BT13" s="86" t="s">
        <v>937</v>
      </c>
      <c r="BU13" s="86"/>
      <c r="BV13" s="86"/>
      <c r="BW13" s="86" t="s">
        <v>939</v>
      </c>
      <c r="BX13" s="86"/>
      <c r="BY13" s="86"/>
      <c r="BZ13" s="86" t="s">
        <v>940</v>
      </c>
      <c r="CA13" s="86"/>
      <c r="CB13" s="86"/>
      <c r="CC13" s="86" t="s">
        <v>944</v>
      </c>
      <c r="CD13" s="86"/>
      <c r="CE13" s="86"/>
      <c r="CF13" s="86" t="s">
        <v>947</v>
      </c>
      <c r="CG13" s="86"/>
      <c r="CH13" s="86"/>
      <c r="CI13" s="86" t="s">
        <v>948</v>
      </c>
      <c r="CJ13" s="86"/>
      <c r="CK13" s="86"/>
      <c r="CL13" s="86" t="s">
        <v>949</v>
      </c>
      <c r="CM13" s="86"/>
      <c r="CN13" s="86"/>
      <c r="CO13" s="86" t="s">
        <v>950</v>
      </c>
      <c r="CP13" s="86"/>
      <c r="CQ13" s="86"/>
      <c r="CR13" s="86" t="s">
        <v>952</v>
      </c>
      <c r="CS13" s="86"/>
      <c r="CT13" s="86"/>
      <c r="CU13" s="86" t="s">
        <v>953</v>
      </c>
      <c r="CV13" s="86"/>
      <c r="CW13" s="86"/>
      <c r="CX13" s="86" t="s">
        <v>954</v>
      </c>
      <c r="CY13" s="86"/>
      <c r="CZ13" s="86"/>
      <c r="DA13" s="86" t="s">
        <v>955</v>
      </c>
      <c r="DB13" s="86"/>
      <c r="DC13" s="86"/>
      <c r="DD13" s="86" t="s">
        <v>956</v>
      </c>
      <c r="DE13" s="86"/>
      <c r="DF13" s="86"/>
      <c r="DG13" s="86" t="s">
        <v>957</v>
      </c>
      <c r="DH13" s="86"/>
      <c r="DI13" s="86"/>
      <c r="DJ13" s="86" t="s">
        <v>959</v>
      </c>
      <c r="DK13" s="86"/>
      <c r="DL13" s="86"/>
      <c r="DM13" s="86" t="s">
        <v>960</v>
      </c>
      <c r="DN13" s="86"/>
      <c r="DO13" s="86"/>
      <c r="DP13" s="86" t="s">
        <v>961</v>
      </c>
      <c r="DQ13" s="86"/>
      <c r="DR13" s="86"/>
    </row>
    <row r="14" spans="1:254" ht="83.25" customHeight="1" x14ac:dyDescent="0.3">
      <c r="A14" s="87"/>
      <c r="B14" s="87"/>
      <c r="C14" s="56" t="s">
        <v>905</v>
      </c>
      <c r="D14" s="56" t="s">
        <v>906</v>
      </c>
      <c r="E14" s="56" t="s">
        <v>907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911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915</v>
      </c>
      <c r="AC14" s="56" t="s">
        <v>911</v>
      </c>
      <c r="AD14" s="56" t="s">
        <v>218</v>
      </c>
      <c r="AE14" s="56" t="s">
        <v>427</v>
      </c>
      <c r="AF14" s="56" t="s">
        <v>917</v>
      </c>
      <c r="AG14" s="56" t="s">
        <v>919</v>
      </c>
      <c r="AH14" s="56" t="s">
        <v>920</v>
      </c>
      <c r="AI14" s="56" t="s">
        <v>921</v>
      </c>
      <c r="AJ14" s="56" t="s">
        <v>216</v>
      </c>
      <c r="AK14" s="56" t="s">
        <v>922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927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845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933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936</v>
      </c>
      <c r="BR14" s="56" t="s">
        <v>845</v>
      </c>
      <c r="BS14" s="56" t="s">
        <v>219</v>
      </c>
      <c r="BT14" s="56" t="s">
        <v>938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941</v>
      </c>
      <c r="CA14" s="56" t="s">
        <v>942</v>
      </c>
      <c r="CB14" s="56" t="s">
        <v>943</v>
      </c>
      <c r="CC14" s="56" t="s">
        <v>945</v>
      </c>
      <c r="CD14" s="56" t="s">
        <v>946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951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958</v>
      </c>
      <c r="DH14" s="56" t="s">
        <v>1325</v>
      </c>
      <c r="DI14" s="56" t="s">
        <v>1326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2" t="s">
        <v>278</v>
      </c>
      <c r="B40" s="8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4" t="s">
        <v>840</v>
      </c>
      <c r="B41" s="8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6" t="s">
        <v>811</v>
      </c>
      <c r="C43" s="67"/>
      <c r="D43" s="67"/>
      <c r="E43" s="68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91" t="s">
        <v>186</v>
      </c>
      <c r="K57" s="91"/>
      <c r="L57" s="91" t="s">
        <v>117</v>
      </c>
      <c r="M57" s="91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1379</v>
      </c>
      <c r="FJ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3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7" t="s">
        <v>1021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6" hidden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7"/>
      <c r="B11" s="8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980</v>
      </c>
      <c r="V11" s="81"/>
      <c r="W11" s="81"/>
      <c r="X11" s="81" t="s">
        <v>981</v>
      </c>
      <c r="Y11" s="81"/>
      <c r="Z11" s="81"/>
      <c r="AA11" s="79" t="s">
        <v>982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1004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3">
      <c r="A12" s="87"/>
      <c r="B12" s="87"/>
      <c r="C12" s="86" t="s">
        <v>962</v>
      </c>
      <c r="D12" s="86"/>
      <c r="E12" s="86"/>
      <c r="F12" s="86" t="s">
        <v>966</v>
      </c>
      <c r="G12" s="86"/>
      <c r="H12" s="86"/>
      <c r="I12" s="86" t="s">
        <v>970</v>
      </c>
      <c r="J12" s="86"/>
      <c r="K12" s="86"/>
      <c r="L12" s="86" t="s">
        <v>974</v>
      </c>
      <c r="M12" s="86"/>
      <c r="N12" s="86"/>
      <c r="O12" s="86" t="s">
        <v>976</v>
      </c>
      <c r="P12" s="86"/>
      <c r="Q12" s="86"/>
      <c r="R12" s="86" t="s">
        <v>979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983</v>
      </c>
      <c r="AB12" s="86"/>
      <c r="AC12" s="86"/>
      <c r="AD12" s="86" t="s">
        <v>987</v>
      </c>
      <c r="AE12" s="86"/>
      <c r="AF12" s="86"/>
      <c r="AG12" s="86" t="s">
        <v>988</v>
      </c>
      <c r="AH12" s="86"/>
      <c r="AI12" s="86"/>
      <c r="AJ12" s="86" t="s">
        <v>992</v>
      </c>
      <c r="AK12" s="86"/>
      <c r="AL12" s="86"/>
      <c r="AM12" s="86" t="s">
        <v>996</v>
      </c>
      <c r="AN12" s="86"/>
      <c r="AO12" s="86"/>
      <c r="AP12" s="86" t="s">
        <v>1000</v>
      </c>
      <c r="AQ12" s="86"/>
      <c r="AR12" s="86"/>
      <c r="AS12" s="86" t="s">
        <v>1001</v>
      </c>
      <c r="AT12" s="86"/>
      <c r="AU12" s="86"/>
      <c r="AV12" s="86" t="s">
        <v>1005</v>
      </c>
      <c r="AW12" s="86"/>
      <c r="AX12" s="86"/>
      <c r="AY12" s="86" t="s">
        <v>1006</v>
      </c>
      <c r="AZ12" s="86"/>
      <c r="BA12" s="86"/>
      <c r="BB12" s="86" t="s">
        <v>1007</v>
      </c>
      <c r="BC12" s="86"/>
      <c r="BD12" s="86"/>
      <c r="BE12" s="86" t="s">
        <v>1008</v>
      </c>
      <c r="BF12" s="86"/>
      <c r="BG12" s="86"/>
      <c r="BH12" s="86" t="s">
        <v>1009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1013</v>
      </c>
      <c r="BR12" s="86"/>
      <c r="BS12" s="86"/>
      <c r="BT12" s="86" t="s">
        <v>1014</v>
      </c>
      <c r="BU12" s="86"/>
      <c r="BV12" s="86"/>
      <c r="BW12" s="86" t="s">
        <v>1015</v>
      </c>
      <c r="BX12" s="86"/>
      <c r="BY12" s="86"/>
      <c r="BZ12" s="86" t="s">
        <v>1016</v>
      </c>
      <c r="CA12" s="86"/>
      <c r="CB12" s="86"/>
      <c r="CC12" s="86" t="s">
        <v>369</v>
      </c>
      <c r="CD12" s="86"/>
      <c r="CE12" s="86"/>
      <c r="CF12" s="105" t="s">
        <v>372</v>
      </c>
      <c r="CG12" s="105"/>
      <c r="CH12" s="105"/>
      <c r="CI12" s="86" t="s">
        <v>376</v>
      </c>
      <c r="CJ12" s="86"/>
      <c r="CK12" s="86"/>
      <c r="CL12" s="86" t="s">
        <v>1327</v>
      </c>
      <c r="CM12" s="86"/>
      <c r="CN12" s="86"/>
      <c r="CO12" s="86" t="s">
        <v>382</v>
      </c>
      <c r="CP12" s="86"/>
      <c r="CQ12" s="86"/>
      <c r="CR12" s="105" t="s">
        <v>385</v>
      </c>
      <c r="CS12" s="105"/>
      <c r="CT12" s="105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408</v>
      </c>
      <c r="DN12" s="105"/>
      <c r="DO12" s="105"/>
      <c r="DP12" s="105" t="s">
        <v>412</v>
      </c>
      <c r="DQ12" s="105"/>
      <c r="DR12" s="105"/>
      <c r="DS12" s="105" t="s">
        <v>415</v>
      </c>
      <c r="DT12" s="105"/>
      <c r="DU12" s="105"/>
      <c r="DV12" s="105" t="s">
        <v>418</v>
      </c>
      <c r="DW12" s="105"/>
      <c r="DX12" s="105"/>
      <c r="DY12" s="105" t="s">
        <v>422</v>
      </c>
      <c r="DZ12" s="105"/>
      <c r="EA12" s="105"/>
      <c r="EB12" s="105" t="s">
        <v>424</v>
      </c>
      <c r="EC12" s="105"/>
      <c r="ED12" s="105"/>
      <c r="EE12" s="105" t="s">
        <v>1025</v>
      </c>
      <c r="EF12" s="105"/>
      <c r="EG12" s="105"/>
      <c r="EH12" s="105" t="s">
        <v>426</v>
      </c>
      <c r="EI12" s="105"/>
      <c r="EJ12" s="105"/>
      <c r="EK12" s="105" t="s">
        <v>428</v>
      </c>
      <c r="EL12" s="105"/>
      <c r="EM12" s="105"/>
      <c r="EN12" s="105" t="s">
        <v>1034</v>
      </c>
      <c r="EO12" s="105"/>
      <c r="EP12" s="105"/>
      <c r="EQ12" s="105" t="s">
        <v>1036</v>
      </c>
      <c r="ER12" s="105"/>
      <c r="ES12" s="105"/>
      <c r="ET12" s="105" t="s">
        <v>430</v>
      </c>
      <c r="EU12" s="105"/>
      <c r="EV12" s="105"/>
      <c r="EW12" s="105" t="s">
        <v>431</v>
      </c>
      <c r="EX12" s="105"/>
      <c r="EY12" s="105"/>
      <c r="EZ12" s="105" t="s">
        <v>1040</v>
      </c>
      <c r="FA12" s="105"/>
      <c r="FB12" s="105"/>
      <c r="FC12" s="105" t="s">
        <v>1044</v>
      </c>
      <c r="FD12" s="105"/>
      <c r="FE12" s="105"/>
      <c r="FF12" s="105" t="s">
        <v>1046</v>
      </c>
      <c r="FG12" s="105"/>
      <c r="FH12" s="105"/>
      <c r="FI12" s="105" t="s">
        <v>1050</v>
      </c>
      <c r="FJ12" s="105"/>
      <c r="FK12" s="105"/>
    </row>
    <row r="13" spans="1:254" ht="180.6" x14ac:dyDescent="0.3">
      <c r="A13" s="87"/>
      <c r="B13" s="87"/>
      <c r="C13" s="56" t="s">
        <v>964</v>
      </c>
      <c r="D13" s="56" t="s">
        <v>963</v>
      </c>
      <c r="E13" s="56" t="s">
        <v>965</v>
      </c>
      <c r="F13" s="56" t="s">
        <v>967</v>
      </c>
      <c r="G13" s="56" t="s">
        <v>968</v>
      </c>
      <c r="H13" s="56" t="s">
        <v>969</v>
      </c>
      <c r="I13" s="56" t="s">
        <v>971</v>
      </c>
      <c r="J13" s="56" t="s">
        <v>972</v>
      </c>
      <c r="K13" s="56" t="s">
        <v>973</v>
      </c>
      <c r="L13" s="56" t="s">
        <v>975</v>
      </c>
      <c r="M13" s="56" t="s">
        <v>335</v>
      </c>
      <c r="N13" s="56" t="s">
        <v>194</v>
      </c>
      <c r="O13" s="56" t="s">
        <v>977</v>
      </c>
      <c r="P13" s="56" t="s">
        <v>978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984</v>
      </c>
      <c r="AB13" s="56" t="s">
        <v>985</v>
      </c>
      <c r="AC13" s="56" t="s">
        <v>986</v>
      </c>
      <c r="AD13" s="56" t="s">
        <v>84</v>
      </c>
      <c r="AE13" s="56" t="s">
        <v>348</v>
      </c>
      <c r="AF13" s="56" t="s">
        <v>86</v>
      </c>
      <c r="AG13" s="56" t="s">
        <v>989</v>
      </c>
      <c r="AH13" s="56" t="s">
        <v>990</v>
      </c>
      <c r="AI13" s="56" t="s">
        <v>991</v>
      </c>
      <c r="AJ13" s="56" t="s">
        <v>993</v>
      </c>
      <c r="AK13" s="56" t="s">
        <v>994</v>
      </c>
      <c r="AL13" s="56" t="s">
        <v>995</v>
      </c>
      <c r="AM13" s="56" t="s">
        <v>997</v>
      </c>
      <c r="AN13" s="56" t="s">
        <v>998</v>
      </c>
      <c r="AO13" s="56" t="s">
        <v>999</v>
      </c>
      <c r="AP13" s="56" t="s">
        <v>216</v>
      </c>
      <c r="AQ13" s="56" t="s">
        <v>217</v>
      </c>
      <c r="AR13" s="56" t="s">
        <v>205</v>
      </c>
      <c r="AS13" s="56" t="s">
        <v>1002</v>
      </c>
      <c r="AT13" s="56" t="s">
        <v>350</v>
      </c>
      <c r="AU13" s="56" t="s">
        <v>1003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1010</v>
      </c>
      <c r="BO13" s="56" t="s">
        <v>1011</v>
      </c>
      <c r="BP13" s="56" t="s">
        <v>1012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1017</v>
      </c>
      <c r="CN13" s="56" t="s">
        <v>1018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1019</v>
      </c>
      <c r="CW13" s="56" t="s">
        <v>1020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1383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1022</v>
      </c>
      <c r="EB13" s="57" t="s">
        <v>425</v>
      </c>
      <c r="EC13" s="57" t="s">
        <v>1023</v>
      </c>
      <c r="ED13" s="57" t="s">
        <v>1024</v>
      </c>
      <c r="EE13" s="57" t="s">
        <v>1026</v>
      </c>
      <c r="EF13" s="57" t="s">
        <v>1027</v>
      </c>
      <c r="EG13" s="57" t="s">
        <v>1028</v>
      </c>
      <c r="EH13" s="57" t="s">
        <v>73</v>
      </c>
      <c r="EI13" s="57" t="s">
        <v>1029</v>
      </c>
      <c r="EJ13" s="57" t="s">
        <v>75</v>
      </c>
      <c r="EK13" s="57" t="s">
        <v>1030</v>
      </c>
      <c r="EL13" s="57" t="s">
        <v>1031</v>
      </c>
      <c r="EM13" s="57" t="s">
        <v>1032</v>
      </c>
      <c r="EN13" s="57" t="s">
        <v>1033</v>
      </c>
      <c r="EO13" s="57" t="s">
        <v>1035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1039</v>
      </c>
      <c r="EU13" s="57" t="s">
        <v>1037</v>
      </c>
      <c r="EV13" s="57" t="s">
        <v>1038</v>
      </c>
      <c r="EW13" s="57" t="s">
        <v>433</v>
      </c>
      <c r="EX13" s="57" t="s">
        <v>432</v>
      </c>
      <c r="EY13" s="57" t="s">
        <v>207</v>
      </c>
      <c r="EZ13" s="57" t="s">
        <v>1041</v>
      </c>
      <c r="FA13" s="57" t="s">
        <v>1042</v>
      </c>
      <c r="FB13" s="57" t="s">
        <v>1043</v>
      </c>
      <c r="FC13" s="57" t="s">
        <v>336</v>
      </c>
      <c r="FD13" s="57" t="s">
        <v>1045</v>
      </c>
      <c r="FE13" s="57" t="s">
        <v>274</v>
      </c>
      <c r="FF13" s="57" t="s">
        <v>1047</v>
      </c>
      <c r="FG13" s="57" t="s">
        <v>1048</v>
      </c>
      <c r="FH13" s="57" t="s">
        <v>1049</v>
      </c>
      <c r="FI13" s="57" t="s">
        <v>1051</v>
      </c>
      <c r="FJ13" s="57" t="s">
        <v>1052</v>
      </c>
      <c r="FK13" s="57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4" t="s">
        <v>839</v>
      </c>
      <c r="B40" s="8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6" t="s">
        <v>811</v>
      </c>
      <c r="C42" s="67"/>
      <c r="D42" s="67"/>
      <c r="E42" s="68"/>
      <c r="F42" s="26"/>
      <c r="G42" s="26"/>
      <c r="H42" s="26"/>
      <c r="I42" s="26"/>
    </row>
    <row r="43" spans="1:254" x14ac:dyDescent="0.3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3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3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0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3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3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3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3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3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3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0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3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3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3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3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3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3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44" workbookViewId="0">
      <selection activeCell="D58" sqref="D58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0" t="s">
        <v>1409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1379</v>
      </c>
      <c r="GQ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3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6" hidden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7"/>
      <c r="B11" s="87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54" ht="85.5" customHeight="1" x14ac:dyDescent="0.3">
      <c r="A12" s="87"/>
      <c r="B12" s="87"/>
      <c r="C12" s="86" t="s">
        <v>1054</v>
      </c>
      <c r="D12" s="86"/>
      <c r="E12" s="86"/>
      <c r="F12" s="86" t="s">
        <v>1057</v>
      </c>
      <c r="G12" s="86"/>
      <c r="H12" s="86"/>
      <c r="I12" s="86" t="s">
        <v>1060</v>
      </c>
      <c r="J12" s="86"/>
      <c r="K12" s="86"/>
      <c r="L12" s="86" t="s">
        <v>538</v>
      </c>
      <c r="M12" s="86"/>
      <c r="N12" s="86"/>
      <c r="O12" s="86" t="s">
        <v>1063</v>
      </c>
      <c r="P12" s="86"/>
      <c r="Q12" s="86"/>
      <c r="R12" s="86" t="s">
        <v>1066</v>
      </c>
      <c r="S12" s="86"/>
      <c r="T12" s="86"/>
      <c r="U12" s="86" t="s">
        <v>1070</v>
      </c>
      <c r="V12" s="86"/>
      <c r="W12" s="86"/>
      <c r="X12" s="86" t="s">
        <v>539</v>
      </c>
      <c r="Y12" s="86"/>
      <c r="Z12" s="86"/>
      <c r="AA12" s="86" t="s">
        <v>540</v>
      </c>
      <c r="AB12" s="86"/>
      <c r="AC12" s="86"/>
      <c r="AD12" s="86" t="s">
        <v>541</v>
      </c>
      <c r="AE12" s="86"/>
      <c r="AF12" s="86"/>
      <c r="AG12" s="86" t="s">
        <v>1075</v>
      </c>
      <c r="AH12" s="86"/>
      <c r="AI12" s="86"/>
      <c r="AJ12" s="86" t="s">
        <v>542</v>
      </c>
      <c r="AK12" s="86"/>
      <c r="AL12" s="86"/>
      <c r="AM12" s="86" t="s">
        <v>543</v>
      </c>
      <c r="AN12" s="86"/>
      <c r="AO12" s="86"/>
      <c r="AP12" s="86" t="s">
        <v>544</v>
      </c>
      <c r="AQ12" s="86"/>
      <c r="AR12" s="86"/>
      <c r="AS12" s="86" t="s">
        <v>1078</v>
      </c>
      <c r="AT12" s="86"/>
      <c r="AU12" s="86"/>
      <c r="AV12" s="86" t="s">
        <v>1328</v>
      </c>
      <c r="AW12" s="86"/>
      <c r="AX12" s="86"/>
      <c r="AY12" s="86" t="s">
        <v>545</v>
      </c>
      <c r="AZ12" s="86"/>
      <c r="BA12" s="86"/>
      <c r="BB12" s="86" t="s">
        <v>529</v>
      </c>
      <c r="BC12" s="86"/>
      <c r="BD12" s="86"/>
      <c r="BE12" s="86" t="s">
        <v>546</v>
      </c>
      <c r="BF12" s="86"/>
      <c r="BG12" s="86"/>
      <c r="BH12" s="86" t="s">
        <v>1084</v>
      </c>
      <c r="BI12" s="86"/>
      <c r="BJ12" s="86"/>
      <c r="BK12" s="86" t="s">
        <v>547</v>
      </c>
      <c r="BL12" s="86"/>
      <c r="BM12" s="86"/>
      <c r="BN12" s="86" t="s">
        <v>548</v>
      </c>
      <c r="BO12" s="86"/>
      <c r="BP12" s="86"/>
      <c r="BQ12" s="86" t="s">
        <v>549</v>
      </c>
      <c r="BR12" s="86"/>
      <c r="BS12" s="86"/>
      <c r="BT12" s="86" t="s">
        <v>550</v>
      </c>
      <c r="BU12" s="86"/>
      <c r="BV12" s="86"/>
      <c r="BW12" s="86" t="s">
        <v>1091</v>
      </c>
      <c r="BX12" s="86"/>
      <c r="BY12" s="86"/>
      <c r="BZ12" s="86" t="s">
        <v>557</v>
      </c>
      <c r="CA12" s="86"/>
      <c r="CB12" s="86"/>
      <c r="CC12" s="86" t="s">
        <v>1095</v>
      </c>
      <c r="CD12" s="86"/>
      <c r="CE12" s="86"/>
      <c r="CF12" s="86" t="s">
        <v>558</v>
      </c>
      <c r="CG12" s="86"/>
      <c r="CH12" s="86"/>
      <c r="CI12" s="86" t="s">
        <v>559</v>
      </c>
      <c r="CJ12" s="86"/>
      <c r="CK12" s="86"/>
      <c r="CL12" s="86" t="s">
        <v>560</v>
      </c>
      <c r="CM12" s="86"/>
      <c r="CN12" s="86"/>
      <c r="CO12" s="86" t="s">
        <v>602</v>
      </c>
      <c r="CP12" s="86"/>
      <c r="CQ12" s="86"/>
      <c r="CR12" s="86" t="s">
        <v>599</v>
      </c>
      <c r="CS12" s="86"/>
      <c r="CT12" s="86"/>
      <c r="CU12" s="86" t="s">
        <v>603</v>
      </c>
      <c r="CV12" s="86"/>
      <c r="CW12" s="86"/>
      <c r="CX12" s="86" t="s">
        <v>600</v>
      </c>
      <c r="CY12" s="86"/>
      <c r="CZ12" s="86"/>
      <c r="DA12" s="86" t="s">
        <v>601</v>
      </c>
      <c r="DB12" s="86"/>
      <c r="DC12" s="86"/>
      <c r="DD12" s="86" t="s">
        <v>1107</v>
      </c>
      <c r="DE12" s="86"/>
      <c r="DF12" s="86"/>
      <c r="DG12" s="86" t="s">
        <v>1110</v>
      </c>
      <c r="DH12" s="86"/>
      <c r="DI12" s="86"/>
      <c r="DJ12" s="86" t="s">
        <v>604</v>
      </c>
      <c r="DK12" s="86"/>
      <c r="DL12" s="86"/>
      <c r="DM12" s="86" t="s">
        <v>1114</v>
      </c>
      <c r="DN12" s="86"/>
      <c r="DO12" s="86"/>
      <c r="DP12" s="86" t="s">
        <v>605</v>
      </c>
      <c r="DQ12" s="86"/>
      <c r="DR12" s="86"/>
      <c r="DS12" s="86" t="s">
        <v>606</v>
      </c>
      <c r="DT12" s="86"/>
      <c r="DU12" s="86"/>
      <c r="DV12" s="86" t="s">
        <v>1122</v>
      </c>
      <c r="DW12" s="86"/>
      <c r="DX12" s="86"/>
      <c r="DY12" s="86" t="s">
        <v>607</v>
      </c>
      <c r="DZ12" s="86"/>
      <c r="EA12" s="86"/>
      <c r="EB12" s="86" t="s">
        <v>608</v>
      </c>
      <c r="EC12" s="86"/>
      <c r="ED12" s="86"/>
      <c r="EE12" s="86" t="s">
        <v>609</v>
      </c>
      <c r="EF12" s="86"/>
      <c r="EG12" s="86"/>
      <c r="EH12" s="86" t="s">
        <v>610</v>
      </c>
      <c r="EI12" s="86"/>
      <c r="EJ12" s="86"/>
      <c r="EK12" s="105" t="s">
        <v>611</v>
      </c>
      <c r="EL12" s="105"/>
      <c r="EM12" s="105"/>
      <c r="EN12" s="86" t="s">
        <v>1133</v>
      </c>
      <c r="EO12" s="86"/>
      <c r="EP12" s="86"/>
      <c r="EQ12" s="86" t="s">
        <v>612</v>
      </c>
      <c r="ER12" s="86"/>
      <c r="ES12" s="86"/>
      <c r="ET12" s="86" t="s">
        <v>613</v>
      </c>
      <c r="EU12" s="86"/>
      <c r="EV12" s="86"/>
      <c r="EW12" s="86" t="s">
        <v>1139</v>
      </c>
      <c r="EX12" s="86"/>
      <c r="EY12" s="86"/>
      <c r="EZ12" s="86" t="s">
        <v>615</v>
      </c>
      <c r="FA12" s="86"/>
      <c r="FB12" s="86"/>
      <c r="FC12" s="86" t="s">
        <v>616</v>
      </c>
      <c r="FD12" s="86"/>
      <c r="FE12" s="86"/>
      <c r="FF12" s="86" t="s">
        <v>614</v>
      </c>
      <c r="FG12" s="86"/>
      <c r="FH12" s="86"/>
      <c r="FI12" s="86" t="s">
        <v>1144</v>
      </c>
      <c r="FJ12" s="86"/>
      <c r="FK12" s="86"/>
      <c r="FL12" s="86" t="s">
        <v>617</v>
      </c>
      <c r="FM12" s="86"/>
      <c r="FN12" s="86"/>
      <c r="FO12" s="86" t="s">
        <v>1148</v>
      </c>
      <c r="FP12" s="86"/>
      <c r="FQ12" s="86"/>
      <c r="FR12" s="86" t="s">
        <v>619</v>
      </c>
      <c r="FS12" s="86"/>
      <c r="FT12" s="86"/>
      <c r="FU12" s="105" t="s">
        <v>1331</v>
      </c>
      <c r="FV12" s="105"/>
      <c r="FW12" s="105"/>
      <c r="FX12" s="86" t="s">
        <v>1332</v>
      </c>
      <c r="FY12" s="86"/>
      <c r="FZ12" s="86"/>
      <c r="GA12" s="86" t="s">
        <v>623</v>
      </c>
      <c r="GB12" s="86"/>
      <c r="GC12" s="86"/>
      <c r="GD12" s="86" t="s">
        <v>1154</v>
      </c>
      <c r="GE12" s="86"/>
      <c r="GF12" s="86"/>
      <c r="GG12" s="86" t="s">
        <v>626</v>
      </c>
      <c r="GH12" s="86"/>
      <c r="GI12" s="86"/>
      <c r="GJ12" s="86" t="s">
        <v>1160</v>
      </c>
      <c r="GK12" s="86"/>
      <c r="GL12" s="86"/>
      <c r="GM12" s="86" t="s">
        <v>1164</v>
      </c>
      <c r="GN12" s="86"/>
      <c r="GO12" s="86"/>
      <c r="GP12" s="86" t="s">
        <v>1333</v>
      </c>
      <c r="GQ12" s="86"/>
      <c r="GR12" s="86"/>
    </row>
    <row r="13" spans="1:254" ht="93.75" customHeight="1" x14ac:dyDescent="0.3">
      <c r="A13" s="87"/>
      <c r="B13" s="87"/>
      <c r="C13" s="56" t="s">
        <v>1055</v>
      </c>
      <c r="D13" s="56" t="s">
        <v>1056</v>
      </c>
      <c r="E13" s="56" t="s">
        <v>32</v>
      </c>
      <c r="F13" s="56" t="s">
        <v>502</v>
      </c>
      <c r="G13" s="56" t="s">
        <v>1058</v>
      </c>
      <c r="H13" s="56" t="s">
        <v>1059</v>
      </c>
      <c r="I13" s="56" t="s">
        <v>333</v>
      </c>
      <c r="J13" s="56" t="s">
        <v>1061</v>
      </c>
      <c r="K13" s="56" t="s">
        <v>1062</v>
      </c>
      <c r="L13" s="56" t="s">
        <v>503</v>
      </c>
      <c r="M13" s="56" t="s">
        <v>504</v>
      </c>
      <c r="N13" s="56" t="s">
        <v>505</v>
      </c>
      <c r="O13" s="56" t="s">
        <v>1064</v>
      </c>
      <c r="P13" s="56" t="s">
        <v>1064</v>
      </c>
      <c r="Q13" s="56" t="s">
        <v>1065</v>
      </c>
      <c r="R13" s="56" t="s">
        <v>1067</v>
      </c>
      <c r="S13" s="56" t="s">
        <v>1068</v>
      </c>
      <c r="T13" s="56" t="s">
        <v>1069</v>
      </c>
      <c r="U13" s="56" t="s">
        <v>1071</v>
      </c>
      <c r="V13" s="56" t="s">
        <v>1072</v>
      </c>
      <c r="W13" s="56" t="s">
        <v>1073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1074</v>
      </c>
      <c r="AG13" s="56" t="s">
        <v>515</v>
      </c>
      <c r="AH13" s="56" t="s">
        <v>516</v>
      </c>
      <c r="AI13" s="56" t="s">
        <v>1076</v>
      </c>
      <c r="AJ13" s="56" t="s">
        <v>216</v>
      </c>
      <c r="AK13" s="56" t="s">
        <v>1077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887</v>
      </c>
      <c r="AR13" s="56" t="s">
        <v>245</v>
      </c>
      <c r="AS13" s="56" t="s">
        <v>1079</v>
      </c>
      <c r="AT13" s="56" t="s">
        <v>1080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1081</v>
      </c>
      <c r="BA13" s="56" t="s">
        <v>193</v>
      </c>
      <c r="BB13" s="56" t="s">
        <v>1082</v>
      </c>
      <c r="BC13" s="56" t="s">
        <v>530</v>
      </c>
      <c r="BD13" s="56" t="s">
        <v>1083</v>
      </c>
      <c r="BE13" s="56" t="s">
        <v>84</v>
      </c>
      <c r="BF13" s="56" t="s">
        <v>531</v>
      </c>
      <c r="BG13" s="56" t="s">
        <v>205</v>
      </c>
      <c r="BH13" s="56" t="s">
        <v>1085</v>
      </c>
      <c r="BI13" s="56" t="s">
        <v>1086</v>
      </c>
      <c r="BJ13" s="56" t="s">
        <v>1087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1088</v>
      </c>
      <c r="BQ13" s="56" t="s">
        <v>69</v>
      </c>
      <c r="BR13" s="56" t="s">
        <v>1089</v>
      </c>
      <c r="BS13" s="56" t="s">
        <v>1090</v>
      </c>
      <c r="BT13" s="56" t="s">
        <v>535</v>
      </c>
      <c r="BU13" s="56" t="s">
        <v>536</v>
      </c>
      <c r="BV13" s="56" t="s">
        <v>537</v>
      </c>
      <c r="BW13" s="56" t="s">
        <v>1092</v>
      </c>
      <c r="BX13" s="56" t="s">
        <v>1093</v>
      </c>
      <c r="BY13" s="56" t="s">
        <v>1094</v>
      </c>
      <c r="BZ13" s="56" t="s">
        <v>220</v>
      </c>
      <c r="CA13" s="56" t="s">
        <v>221</v>
      </c>
      <c r="CB13" s="56" t="s">
        <v>551</v>
      </c>
      <c r="CC13" s="56" t="s">
        <v>1096</v>
      </c>
      <c r="CD13" s="56" t="s">
        <v>1097</v>
      </c>
      <c r="CE13" s="56" t="s">
        <v>1098</v>
      </c>
      <c r="CF13" s="56" t="s">
        <v>1099</v>
      </c>
      <c r="CG13" s="56" t="s">
        <v>1100</v>
      </c>
      <c r="CH13" s="56" t="s">
        <v>1101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1102</v>
      </c>
      <c r="CO13" s="56" t="s">
        <v>1103</v>
      </c>
      <c r="CP13" s="56" t="s">
        <v>1104</v>
      </c>
      <c r="CQ13" s="56" t="s">
        <v>1105</v>
      </c>
      <c r="CR13" s="56" t="s">
        <v>233</v>
      </c>
      <c r="CS13" s="56" t="s">
        <v>1106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1108</v>
      </c>
      <c r="DF13" s="56" t="s">
        <v>1109</v>
      </c>
      <c r="DG13" s="56" t="s">
        <v>574</v>
      </c>
      <c r="DH13" s="56" t="s">
        <v>575</v>
      </c>
      <c r="DI13" s="56" t="s">
        <v>1111</v>
      </c>
      <c r="DJ13" s="56" t="s">
        <v>1112</v>
      </c>
      <c r="DK13" s="56" t="s">
        <v>571</v>
      </c>
      <c r="DL13" s="56" t="s">
        <v>1113</v>
      </c>
      <c r="DM13" s="56" t="s">
        <v>572</v>
      </c>
      <c r="DN13" s="56" t="s">
        <v>1115</v>
      </c>
      <c r="DO13" s="56" t="s">
        <v>1116</v>
      </c>
      <c r="DP13" s="56" t="s">
        <v>573</v>
      </c>
      <c r="DQ13" s="56" t="s">
        <v>1117</v>
      </c>
      <c r="DR13" s="56" t="s">
        <v>1118</v>
      </c>
      <c r="DS13" s="56" t="s">
        <v>1119</v>
      </c>
      <c r="DT13" s="56" t="s">
        <v>1120</v>
      </c>
      <c r="DU13" s="56" t="s">
        <v>1121</v>
      </c>
      <c r="DV13" s="56" t="s">
        <v>1123</v>
      </c>
      <c r="DW13" s="56" t="s">
        <v>1124</v>
      </c>
      <c r="DX13" s="56" t="s">
        <v>1329</v>
      </c>
      <c r="DY13" s="56" t="s">
        <v>1125</v>
      </c>
      <c r="DZ13" s="56" t="s">
        <v>1330</v>
      </c>
      <c r="EA13" s="56" t="s">
        <v>1126</v>
      </c>
      <c r="EB13" s="56" t="s">
        <v>577</v>
      </c>
      <c r="EC13" s="56" t="s">
        <v>578</v>
      </c>
      <c r="ED13" s="56" t="s">
        <v>1127</v>
      </c>
      <c r="EE13" s="56" t="s">
        <v>405</v>
      </c>
      <c r="EF13" s="56" t="s">
        <v>579</v>
      </c>
      <c r="EG13" s="56" t="s">
        <v>1128</v>
      </c>
      <c r="EH13" s="56" t="s">
        <v>580</v>
      </c>
      <c r="EI13" s="56" t="s">
        <v>581</v>
      </c>
      <c r="EJ13" s="56" t="s">
        <v>1129</v>
      </c>
      <c r="EK13" s="56" t="s">
        <v>1130</v>
      </c>
      <c r="EL13" s="56" t="s">
        <v>1131</v>
      </c>
      <c r="EM13" s="56" t="s">
        <v>1132</v>
      </c>
      <c r="EN13" s="56" t="s">
        <v>582</v>
      </c>
      <c r="EO13" s="56" t="s">
        <v>583</v>
      </c>
      <c r="EP13" s="56" t="s">
        <v>1134</v>
      </c>
      <c r="EQ13" s="56" t="s">
        <v>584</v>
      </c>
      <c r="ER13" s="56" t="s">
        <v>585</v>
      </c>
      <c r="ES13" s="56" t="s">
        <v>1135</v>
      </c>
      <c r="ET13" s="56" t="s">
        <v>1136</v>
      </c>
      <c r="EU13" s="56" t="s">
        <v>1137</v>
      </c>
      <c r="EV13" s="56" t="s">
        <v>1138</v>
      </c>
      <c r="EW13" s="56" t="s">
        <v>1140</v>
      </c>
      <c r="EX13" s="56" t="s">
        <v>1141</v>
      </c>
      <c r="EY13" s="56" t="s">
        <v>1142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1143</v>
      </c>
      <c r="FF13" s="56" t="s">
        <v>586</v>
      </c>
      <c r="FG13" s="56" t="s">
        <v>587</v>
      </c>
      <c r="FH13" s="56" t="s">
        <v>588</v>
      </c>
      <c r="FI13" s="56" t="s">
        <v>1145</v>
      </c>
      <c r="FJ13" s="56" t="s">
        <v>1146</v>
      </c>
      <c r="FK13" s="56" t="s">
        <v>1147</v>
      </c>
      <c r="FL13" s="56" t="s">
        <v>591</v>
      </c>
      <c r="FM13" s="56" t="s">
        <v>592</v>
      </c>
      <c r="FN13" s="56" t="s">
        <v>593</v>
      </c>
      <c r="FO13" s="56" t="s">
        <v>1149</v>
      </c>
      <c r="FP13" s="56" t="s">
        <v>1150</v>
      </c>
      <c r="FQ13" s="56" t="s">
        <v>1151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1152</v>
      </c>
      <c r="FZ13" s="56" t="s">
        <v>1153</v>
      </c>
      <c r="GA13" s="56" t="s">
        <v>620</v>
      </c>
      <c r="GB13" s="56" t="s">
        <v>621</v>
      </c>
      <c r="GC13" s="56" t="s">
        <v>622</v>
      </c>
      <c r="GD13" s="56" t="s">
        <v>1155</v>
      </c>
      <c r="GE13" s="56" t="s">
        <v>1156</v>
      </c>
      <c r="GF13" s="56" t="s">
        <v>1157</v>
      </c>
      <c r="GG13" s="56" t="s">
        <v>627</v>
      </c>
      <c r="GH13" s="56" t="s">
        <v>1158</v>
      </c>
      <c r="GI13" s="56" t="s">
        <v>1159</v>
      </c>
      <c r="GJ13" s="56" t="s">
        <v>1161</v>
      </c>
      <c r="GK13" s="56" t="s">
        <v>1162</v>
      </c>
      <c r="GL13" s="56" t="s">
        <v>1163</v>
      </c>
      <c r="GM13" s="56" t="s">
        <v>628</v>
      </c>
      <c r="GN13" s="56" t="s">
        <v>629</v>
      </c>
      <c r="GO13" s="56" t="s">
        <v>630</v>
      </c>
      <c r="GP13" s="56" t="s">
        <v>1165</v>
      </c>
      <c r="GQ13" s="56" t="s">
        <v>1166</v>
      </c>
      <c r="GR13" s="56" t="s">
        <v>1167</v>
      </c>
    </row>
    <row r="14" spans="1:254" ht="15.6" x14ac:dyDescent="0.3">
      <c r="A14" s="20">
        <v>1</v>
      </c>
      <c r="B14" s="58" t="s">
        <v>1384</v>
      </c>
      <c r="C14" s="4"/>
      <c r="D14" s="4">
        <v>1</v>
      </c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/>
      <c r="P14" s="4"/>
      <c r="Q14" s="4">
        <v>1</v>
      </c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/>
      <c r="AL14" s="4">
        <v>1</v>
      </c>
      <c r="AM14" s="4">
        <v>1</v>
      </c>
      <c r="AN14" s="4"/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/>
      <c r="BM14" s="4">
        <v>1</v>
      </c>
      <c r="BN14" s="4">
        <v>1</v>
      </c>
      <c r="BO14" s="4"/>
      <c r="BP14" s="4"/>
      <c r="BQ14" s="4"/>
      <c r="BR14" s="4"/>
      <c r="BS14" s="4">
        <v>1</v>
      </c>
      <c r="BT14" s="4">
        <v>1</v>
      </c>
      <c r="BU14" s="4"/>
      <c r="BV14" s="4"/>
      <c r="BW14" s="4"/>
      <c r="BX14" s="4"/>
      <c r="BY14" s="4">
        <v>1</v>
      </c>
      <c r="BZ14" s="4"/>
      <c r="CA14" s="4"/>
      <c r="CB14" s="4">
        <v>1</v>
      </c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/>
      <c r="CN14" s="4">
        <v>1</v>
      </c>
      <c r="CO14" s="4"/>
      <c r="CP14" s="4">
        <v>1</v>
      </c>
      <c r="CQ14" s="4"/>
      <c r="CR14" s="4"/>
      <c r="CS14" s="4"/>
      <c r="CT14" s="4">
        <v>1</v>
      </c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/>
      <c r="DR14" s="4">
        <v>1</v>
      </c>
      <c r="DS14" s="4"/>
      <c r="DT14" s="4">
        <v>1</v>
      </c>
      <c r="DU14" s="4"/>
      <c r="DV14" s="4">
        <v>1</v>
      </c>
      <c r="DW14" s="4"/>
      <c r="DX14" s="4"/>
      <c r="DY14" s="64">
        <v>1</v>
      </c>
      <c r="DZ14" s="64"/>
      <c r="EA14" s="64"/>
      <c r="EB14" s="4">
        <v>1</v>
      </c>
      <c r="EC14" s="4"/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65"/>
      <c r="FA14" s="64"/>
      <c r="FB14" s="64">
        <v>1</v>
      </c>
      <c r="FC14" s="4"/>
      <c r="FD14" s="4"/>
      <c r="FE14" s="4">
        <v>1</v>
      </c>
      <c r="FF14" s="4"/>
      <c r="FG14" s="4">
        <v>1</v>
      </c>
      <c r="FH14" s="4"/>
      <c r="FI14" s="4"/>
      <c r="FJ14" s="4"/>
      <c r="FK14" s="4">
        <v>1</v>
      </c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64"/>
      <c r="GK14" s="64">
        <v>1</v>
      </c>
      <c r="GL14" s="64"/>
      <c r="GM14" s="4"/>
      <c r="GN14" s="4">
        <v>1</v>
      </c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58" t="s">
        <v>1385</v>
      </c>
      <c r="C15" s="4"/>
      <c r="D15" s="4"/>
      <c r="E15" s="4">
        <v>1</v>
      </c>
      <c r="F15" s="4"/>
      <c r="G15" s="4">
        <v>1</v>
      </c>
      <c r="H15" s="4"/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>
        <v>1</v>
      </c>
      <c r="Z15" s="4"/>
      <c r="AA15" s="4">
        <v>1</v>
      </c>
      <c r="AB15" s="4"/>
      <c r="AC15" s="4"/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/>
      <c r="BM15" s="4">
        <v>1</v>
      </c>
      <c r="BN15" s="4">
        <v>1</v>
      </c>
      <c r="BO15" s="4"/>
      <c r="BP15" s="4"/>
      <c r="BQ15" s="4"/>
      <c r="BR15" s="4"/>
      <c r="BS15" s="4">
        <v>1</v>
      </c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>
        <v>1</v>
      </c>
      <c r="CY15" s="4"/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64"/>
      <c r="DZ15" s="64"/>
      <c r="EA15" s="64">
        <v>1</v>
      </c>
      <c r="EB15" s="4"/>
      <c r="EC15" s="4">
        <v>1</v>
      </c>
      <c r="ED15" s="4"/>
      <c r="EE15" s="4"/>
      <c r="EF15" s="4"/>
      <c r="EG15" s="4">
        <v>1</v>
      </c>
      <c r="EH15" s="4"/>
      <c r="EI15" s="4"/>
      <c r="EJ15" s="4">
        <v>1</v>
      </c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/>
      <c r="EY15" s="4">
        <v>1</v>
      </c>
      <c r="EZ15" s="65"/>
      <c r="FA15" s="64"/>
      <c r="FB15" s="64">
        <v>1</v>
      </c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  <c r="FL15" s="4"/>
      <c r="FM15" s="4"/>
      <c r="FN15" s="4">
        <v>1</v>
      </c>
      <c r="FO15" s="4"/>
      <c r="FP15" s="4">
        <v>1</v>
      </c>
      <c r="FQ15" s="4"/>
      <c r="FR15" s="4"/>
      <c r="FS15" s="4"/>
      <c r="FT15" s="4">
        <v>1</v>
      </c>
      <c r="FU15" s="4"/>
      <c r="FV15" s="4"/>
      <c r="FW15" s="4">
        <v>1</v>
      </c>
      <c r="FX15" s="4"/>
      <c r="FY15" s="4">
        <v>1</v>
      </c>
      <c r="FZ15" s="4"/>
      <c r="GA15" s="4"/>
      <c r="GB15" s="4"/>
      <c r="GC15" s="4">
        <v>1</v>
      </c>
      <c r="GD15" s="4"/>
      <c r="GE15" s="4"/>
      <c r="GF15" s="4">
        <v>1</v>
      </c>
      <c r="GG15" s="4"/>
      <c r="GH15" s="4">
        <v>1</v>
      </c>
      <c r="GI15" s="4"/>
      <c r="GJ15" s="64"/>
      <c r="GK15" s="64"/>
      <c r="GL15" s="64">
        <v>1</v>
      </c>
      <c r="GM15" s="4"/>
      <c r="GN15" s="4">
        <v>1</v>
      </c>
      <c r="GO15" s="4"/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59" t="s">
        <v>1386</v>
      </c>
      <c r="C16" s="4"/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/>
      <c r="BM16" s="4">
        <v>1</v>
      </c>
      <c r="BN16" s="4">
        <v>1</v>
      </c>
      <c r="BO16" s="4"/>
      <c r="BP16" s="4"/>
      <c r="BQ16" s="4"/>
      <c r="BR16" s="4"/>
      <c r="BS16" s="4">
        <v>1</v>
      </c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64"/>
      <c r="DZ16" s="64">
        <v>1</v>
      </c>
      <c r="EA16" s="6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65"/>
      <c r="FA16" s="64"/>
      <c r="FB16" s="64">
        <v>1</v>
      </c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64">
        <v>1</v>
      </c>
      <c r="GK16" s="64"/>
      <c r="GL16" s="64"/>
      <c r="GM16" s="4">
        <v>1</v>
      </c>
      <c r="GN16" s="4"/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59" t="s">
        <v>1387</v>
      </c>
      <c r="C17" s="4"/>
      <c r="D17" s="4">
        <v>1</v>
      </c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/>
      <c r="BG17" s="4">
        <v>1</v>
      </c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/>
      <c r="CH17" s="4">
        <v>1</v>
      </c>
      <c r="CI17" s="4"/>
      <c r="CJ17" s="4">
        <v>1</v>
      </c>
      <c r="CK17" s="4"/>
      <c r="CL17" s="4"/>
      <c r="CM17" s="4"/>
      <c r="CN17" s="4">
        <v>1</v>
      </c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64"/>
      <c r="DZ17" s="64">
        <v>1</v>
      </c>
      <c r="EA17" s="64"/>
      <c r="EB17" s="4"/>
      <c r="EC17" s="4">
        <v>1</v>
      </c>
      <c r="ED17" s="4"/>
      <c r="EE17" s="4">
        <v>1</v>
      </c>
      <c r="EF17" s="4"/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/>
      <c r="EY17" s="4">
        <v>1</v>
      </c>
      <c r="EZ17" s="65"/>
      <c r="FA17" s="64">
        <v>1</v>
      </c>
      <c r="FB17" s="6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64"/>
      <c r="GK17" s="64">
        <v>1</v>
      </c>
      <c r="GL17" s="6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59" t="s">
        <v>1388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>
        <v>1</v>
      </c>
      <c r="AN18" s="4"/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>
        <v>1</v>
      </c>
      <c r="BJ18" s="4"/>
      <c r="BK18" s="4"/>
      <c r="BL18" s="4"/>
      <c r="BM18" s="4">
        <v>1</v>
      </c>
      <c r="BN18" s="4">
        <v>1</v>
      </c>
      <c r="BO18" s="4"/>
      <c r="BP18" s="4"/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64"/>
      <c r="DZ18" s="64"/>
      <c r="EA18" s="6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65"/>
      <c r="FA18" s="64"/>
      <c r="FB18" s="6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>
        <v>1</v>
      </c>
      <c r="GC18" s="4"/>
      <c r="GD18" s="4">
        <v>1</v>
      </c>
      <c r="GE18" s="4"/>
      <c r="GF18" s="4"/>
      <c r="GG18" s="4"/>
      <c r="GH18" s="4"/>
      <c r="GI18" s="4">
        <v>1</v>
      </c>
      <c r="GJ18" s="64"/>
      <c r="GK18" s="64"/>
      <c r="GL18" s="6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6</v>
      </c>
      <c r="B19" s="59" t="s">
        <v>1389</v>
      </c>
      <c r="C19" s="4">
        <v>1</v>
      </c>
      <c r="D19" s="4"/>
      <c r="E19" s="4"/>
      <c r="F19" s="4"/>
      <c r="G19" s="4">
        <v>1</v>
      </c>
      <c r="H19" s="4"/>
      <c r="I19" s="4"/>
      <c r="J19" s="4"/>
      <c r="K19" s="4">
        <v>1</v>
      </c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4"/>
      <c r="V19" s="4"/>
      <c r="W19" s="4">
        <v>1</v>
      </c>
      <c r="X19" s="4"/>
      <c r="Y19" s="4">
        <v>1</v>
      </c>
      <c r="Z19" s="4"/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>
        <v>1</v>
      </c>
      <c r="AN19" s="4"/>
      <c r="AO19" s="4"/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>
        <v>1</v>
      </c>
      <c r="BC19" s="4"/>
      <c r="BD19" s="4"/>
      <c r="BE19" s="4"/>
      <c r="BF19" s="4"/>
      <c r="BG19" s="4">
        <v>1</v>
      </c>
      <c r="BH19" s="4">
        <v>1</v>
      </c>
      <c r="BI19" s="4"/>
      <c r="BJ19" s="4"/>
      <c r="BK19" s="4"/>
      <c r="BL19" s="4"/>
      <c r="BM19" s="4">
        <v>1</v>
      </c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/>
      <c r="CB19" s="4">
        <v>1</v>
      </c>
      <c r="CC19" s="4"/>
      <c r="CD19" s="4">
        <v>1</v>
      </c>
      <c r="CE19" s="4"/>
      <c r="CF19" s="4"/>
      <c r="CG19" s="4"/>
      <c r="CH19" s="4">
        <v>1</v>
      </c>
      <c r="CI19" s="4"/>
      <c r="CJ19" s="4"/>
      <c r="CK19" s="4">
        <v>1</v>
      </c>
      <c r="CL19" s="4">
        <v>1</v>
      </c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/>
      <c r="DI19" s="4">
        <v>1</v>
      </c>
      <c r="DJ19" s="4"/>
      <c r="DK19" s="4">
        <v>1</v>
      </c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64">
        <v>1</v>
      </c>
      <c r="DZ19" s="64"/>
      <c r="EA19" s="64"/>
      <c r="EB19" s="4"/>
      <c r="EC19" s="4">
        <v>1</v>
      </c>
      <c r="ED19" s="4"/>
      <c r="EE19" s="4">
        <v>1</v>
      </c>
      <c r="EF19" s="4"/>
      <c r="EG19" s="4"/>
      <c r="EH19" s="4"/>
      <c r="EI19" s="4"/>
      <c r="EJ19" s="4">
        <v>1</v>
      </c>
      <c r="EK19" s="4"/>
      <c r="EL19" s="4">
        <v>1</v>
      </c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65"/>
      <c r="FA19" s="64">
        <v>1</v>
      </c>
      <c r="FB19" s="6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/>
      <c r="FN19" s="4">
        <v>1</v>
      </c>
      <c r="FO19" s="4"/>
      <c r="FP19" s="4"/>
      <c r="FQ19" s="4">
        <v>1</v>
      </c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64"/>
      <c r="GK19" s="64">
        <v>1</v>
      </c>
      <c r="GL19" s="64"/>
      <c r="GM19" s="4">
        <v>1</v>
      </c>
      <c r="GN19" s="4"/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7</v>
      </c>
      <c r="B20" s="60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>
        <v>1</v>
      </c>
      <c r="AN20" s="4"/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>
        <v>1</v>
      </c>
      <c r="BC20" s="4"/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>
        <v>1</v>
      </c>
      <c r="DE20" s="4"/>
      <c r="DF20" s="4"/>
      <c r="DG20" s="4"/>
      <c r="DH20" s="4"/>
      <c r="DI20" s="4">
        <v>1</v>
      </c>
      <c r="DJ20" s="4"/>
      <c r="DK20" s="4">
        <v>1</v>
      </c>
      <c r="DL20" s="4"/>
      <c r="DM20" s="4">
        <v>1</v>
      </c>
      <c r="DN20" s="4"/>
      <c r="DO20" s="4"/>
      <c r="DP20" s="4"/>
      <c r="DQ20" s="4"/>
      <c r="DR20" s="4">
        <v>1</v>
      </c>
      <c r="DS20" s="4"/>
      <c r="DT20" s="4"/>
      <c r="DU20" s="4">
        <v>1</v>
      </c>
      <c r="DV20" s="4">
        <v>1</v>
      </c>
      <c r="DW20" s="4"/>
      <c r="DX20" s="4"/>
      <c r="DY20" s="64"/>
      <c r="DZ20" s="64">
        <v>1</v>
      </c>
      <c r="EA20" s="64"/>
      <c r="EB20" s="4"/>
      <c r="EC20" s="4">
        <v>1</v>
      </c>
      <c r="ED20" s="4"/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>
        <v>1</v>
      </c>
      <c r="EO20" s="4"/>
      <c r="EP20" s="4"/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65"/>
      <c r="FA20" s="64"/>
      <c r="FB20" s="6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64"/>
      <c r="GK20" s="64"/>
      <c r="GL20" s="6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3">
        <v>8</v>
      </c>
      <c r="B21" s="61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>
        <v>1</v>
      </c>
      <c r="BA21" s="4"/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>
        <v>1</v>
      </c>
      <c r="BS21" s="4"/>
      <c r="BT21" s="4">
        <v>1</v>
      </c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64"/>
      <c r="DZ21" s="64"/>
      <c r="EA21" s="6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65"/>
      <c r="FA21" s="64"/>
      <c r="FB21" s="6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64"/>
      <c r="GK21" s="64"/>
      <c r="GL21" s="6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ht="16.2" thickBot="1" x14ac:dyDescent="0.35">
      <c r="A22" s="3">
        <v>9</v>
      </c>
      <c r="B22" s="61" t="s">
        <v>1392</v>
      </c>
      <c r="C22" s="4"/>
      <c r="D22" s="4"/>
      <c r="E22" s="4">
        <v>1</v>
      </c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/>
      <c r="P22" s="4"/>
      <c r="Q22" s="4">
        <v>1</v>
      </c>
      <c r="R22" s="4">
        <v>1</v>
      </c>
      <c r="S22" s="4"/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/>
      <c r="AC22" s="4">
        <v>1</v>
      </c>
      <c r="AD22" s="4"/>
      <c r="AE22" s="4">
        <v>1</v>
      </c>
      <c r="AF22" s="4"/>
      <c r="AG22" s="4"/>
      <c r="AH22" s="4">
        <v>1</v>
      </c>
      <c r="AI22" s="4"/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/>
      <c r="DC22" s="4">
        <v>1</v>
      </c>
      <c r="DD22" s="4"/>
      <c r="DE22" s="4">
        <v>1</v>
      </c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64"/>
      <c r="DZ22" s="64"/>
      <c r="EA22" s="64">
        <v>1</v>
      </c>
      <c r="EB22" s="4"/>
      <c r="EC22" s="4">
        <v>1</v>
      </c>
      <c r="ED22" s="4"/>
      <c r="EE22" s="4"/>
      <c r="EF22" s="4"/>
      <c r="EG22" s="4">
        <v>1</v>
      </c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>
        <v>1</v>
      </c>
      <c r="EV22" s="4"/>
      <c r="EW22" s="4"/>
      <c r="EX22" s="4"/>
      <c r="EY22" s="4">
        <v>1</v>
      </c>
      <c r="EZ22" s="65"/>
      <c r="FA22" s="64">
        <v>1</v>
      </c>
      <c r="FB22" s="6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64"/>
      <c r="GK22" s="64"/>
      <c r="GL22" s="64">
        <v>1</v>
      </c>
      <c r="GM22" s="4">
        <v>1</v>
      </c>
      <c r="GN22" s="4"/>
      <c r="GO22" s="4"/>
      <c r="GP22" s="4"/>
      <c r="GQ22" s="4">
        <v>1</v>
      </c>
      <c r="GR22" s="4"/>
    </row>
    <row r="23" spans="1:254" ht="16.2" thickBot="1" x14ac:dyDescent="0.35">
      <c r="A23" s="3">
        <v>10</v>
      </c>
      <c r="B23" s="62" t="s">
        <v>1393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>
        <v>1</v>
      </c>
      <c r="BV23" s="4"/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/>
      <c r="CK23" s="4">
        <v>1</v>
      </c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/>
      <c r="DO23" s="4">
        <v>1</v>
      </c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64"/>
      <c r="DZ23" s="64">
        <v>1</v>
      </c>
      <c r="EA23" s="64"/>
      <c r="EB23" s="4"/>
      <c r="EC23" s="4">
        <v>1</v>
      </c>
      <c r="ED23" s="4"/>
      <c r="EE23" s="4"/>
      <c r="EF23" s="4">
        <v>1</v>
      </c>
      <c r="EG23" s="4"/>
      <c r="EH23" s="4"/>
      <c r="EI23" s="4"/>
      <c r="EJ23" s="4">
        <v>1</v>
      </c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65"/>
      <c r="FA23" s="64">
        <v>1</v>
      </c>
      <c r="FB23" s="6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/>
      <c r="FN23" s="4">
        <v>1</v>
      </c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/>
      <c r="GC23" s="4">
        <v>1</v>
      </c>
      <c r="GD23" s="4"/>
      <c r="GE23" s="4">
        <v>1</v>
      </c>
      <c r="GF23" s="4"/>
      <c r="GG23" s="4"/>
      <c r="GH23" s="4"/>
      <c r="GI23" s="4">
        <v>1</v>
      </c>
      <c r="GJ23" s="64">
        <v>1</v>
      </c>
      <c r="GK23" s="64"/>
      <c r="GL23" s="64"/>
      <c r="GM23" s="4">
        <v>1</v>
      </c>
      <c r="GN23" s="4"/>
      <c r="GO23" s="4"/>
      <c r="GP23" s="4"/>
      <c r="GQ23" s="4"/>
      <c r="GR23" s="4">
        <v>1</v>
      </c>
    </row>
    <row r="24" spans="1:254" ht="16.2" thickBot="1" x14ac:dyDescent="0.35">
      <c r="A24" s="3">
        <v>11</v>
      </c>
      <c r="B24" s="61" t="s">
        <v>1394</v>
      </c>
      <c r="C24" s="4"/>
      <c r="D24" s="4">
        <v>1</v>
      </c>
      <c r="E24" s="4"/>
      <c r="F24" s="4">
        <v>1</v>
      </c>
      <c r="G24" s="4"/>
      <c r="H24" s="4"/>
      <c r="I24" s="4"/>
      <c r="J24" s="4"/>
      <c r="K24" s="4">
        <v>1</v>
      </c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>
        <v>1</v>
      </c>
      <c r="CK24" s="4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/>
      <c r="DW24" s="4">
        <v>1</v>
      </c>
      <c r="DX24" s="4"/>
      <c r="DY24" s="64"/>
      <c r="DZ24" s="64">
        <v>1</v>
      </c>
      <c r="EA24" s="6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65"/>
      <c r="FA24" s="64">
        <v>1</v>
      </c>
      <c r="FB24" s="6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/>
      <c r="FW24" s="4">
        <v>1</v>
      </c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64"/>
      <c r="GK24" s="64">
        <v>1</v>
      </c>
      <c r="GL24" s="6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2" thickBot="1" x14ac:dyDescent="0.35">
      <c r="A25" s="3">
        <v>12</v>
      </c>
      <c r="B25" s="61" t="s">
        <v>1395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>
        <v>1</v>
      </c>
      <c r="AH25" s="4"/>
      <c r="AI25" s="4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/>
      <c r="BG25" s="4">
        <v>1</v>
      </c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64"/>
      <c r="DZ25" s="64">
        <v>1</v>
      </c>
      <c r="EA25" s="6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65"/>
      <c r="FA25" s="64">
        <v>1</v>
      </c>
      <c r="FB25" s="6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/>
      <c r="FN25" s="4">
        <v>1</v>
      </c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64"/>
      <c r="GK25" s="64"/>
      <c r="GL25" s="64">
        <v>1</v>
      </c>
      <c r="GM25" s="4">
        <v>1</v>
      </c>
      <c r="GN25" s="4"/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13</v>
      </c>
      <c r="B26" s="58" t="s">
        <v>1396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64">
        <v>1</v>
      </c>
      <c r="DZ26" s="64"/>
      <c r="EA26" s="6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/>
      <c r="EY26" s="4">
        <v>1</v>
      </c>
      <c r="EZ26" s="65"/>
      <c r="FA26" s="64">
        <v>1</v>
      </c>
      <c r="FB26" s="6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/>
      <c r="FN26" s="4">
        <v>1</v>
      </c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/>
      <c r="GH26" s="4">
        <v>1</v>
      </c>
      <c r="GI26" s="4"/>
      <c r="GJ26" s="64"/>
      <c r="GK26" s="64"/>
      <c r="GL26" s="64">
        <v>1</v>
      </c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14</v>
      </c>
      <c r="B27" s="60" t="s">
        <v>1397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/>
      <c r="V27" s="4"/>
      <c r="W27" s="4">
        <v>1</v>
      </c>
      <c r="X27" s="4"/>
      <c r="Y27" s="4"/>
      <c r="Z27" s="4">
        <v>1</v>
      </c>
      <c r="AA27" s="4">
        <v>1</v>
      </c>
      <c r="AB27" s="4"/>
      <c r="AC27" s="4"/>
      <c r="AD27" s="4"/>
      <c r="AE27" s="4"/>
      <c r="AF27" s="4">
        <v>1</v>
      </c>
      <c r="AG27" s="4"/>
      <c r="AH27" s="4">
        <v>1</v>
      </c>
      <c r="AI27" s="4"/>
      <c r="AJ27" s="4"/>
      <c r="AK27" s="4"/>
      <c r="AL27" s="4">
        <v>1</v>
      </c>
      <c r="AM27" s="4">
        <v>1</v>
      </c>
      <c r="AN27" s="4"/>
      <c r="AO27" s="4"/>
      <c r="AP27" s="4">
        <v>1</v>
      </c>
      <c r="AQ27" s="4"/>
      <c r="AR27" s="4"/>
      <c r="AS27" s="4"/>
      <c r="AT27" s="4"/>
      <c r="AU27" s="4">
        <v>1</v>
      </c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/>
      <c r="BG27" s="4">
        <v>1</v>
      </c>
      <c r="BH27" s="4">
        <v>1</v>
      </c>
      <c r="BI27" s="4"/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>
        <v>1</v>
      </c>
      <c r="CI27" s="4"/>
      <c r="CJ27" s="4"/>
      <c r="CK27" s="4">
        <v>1</v>
      </c>
      <c r="CL27" s="4"/>
      <c r="CM27" s="4">
        <v>1</v>
      </c>
      <c r="CN27" s="4"/>
      <c r="CO27" s="4"/>
      <c r="CP27" s="4"/>
      <c r="CQ27" s="4">
        <v>1</v>
      </c>
      <c r="CR27" s="4"/>
      <c r="CS27" s="4">
        <v>1</v>
      </c>
      <c r="CT27" s="4"/>
      <c r="CU27" s="4">
        <v>1</v>
      </c>
      <c r="CV27" s="4"/>
      <c r="CW27" s="4"/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>
        <v>1</v>
      </c>
      <c r="DU27" s="4"/>
      <c r="DV27" s="4">
        <v>1</v>
      </c>
      <c r="DW27" s="4"/>
      <c r="DX27" s="4"/>
      <c r="DY27" s="64">
        <v>1</v>
      </c>
      <c r="DZ27" s="64"/>
      <c r="EA27" s="64"/>
      <c r="EB27" s="4"/>
      <c r="EC27" s="4"/>
      <c r="ED27" s="4">
        <v>1</v>
      </c>
      <c r="EE27" s="4">
        <v>1</v>
      </c>
      <c r="EF27" s="4"/>
      <c r="EG27" s="4"/>
      <c r="EH27" s="4"/>
      <c r="EI27" s="4"/>
      <c r="EJ27" s="4">
        <v>1</v>
      </c>
      <c r="EK27" s="4"/>
      <c r="EL27" s="4">
        <v>1</v>
      </c>
      <c r="EM27" s="4"/>
      <c r="EN27" s="4">
        <v>1</v>
      </c>
      <c r="EO27" s="4"/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65"/>
      <c r="FA27" s="64"/>
      <c r="FB27" s="64">
        <v>1</v>
      </c>
      <c r="FC27" s="4">
        <v>1</v>
      </c>
      <c r="FD27" s="4"/>
      <c r="FE27" s="4"/>
      <c r="FF27" s="4">
        <v>1</v>
      </c>
      <c r="FG27" s="4"/>
      <c r="FH27" s="4"/>
      <c r="FI27" s="4"/>
      <c r="FJ27" s="4"/>
      <c r="FK27" s="4">
        <v>1</v>
      </c>
      <c r="FL27" s="4">
        <v>1</v>
      </c>
      <c r="FM27" s="4"/>
      <c r="FN27" s="4"/>
      <c r="FO27" s="4"/>
      <c r="FP27" s="4"/>
      <c r="FQ27" s="4">
        <v>1</v>
      </c>
      <c r="FR27" s="4">
        <v>1</v>
      </c>
      <c r="FS27" s="4"/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64"/>
      <c r="GK27" s="64">
        <v>1</v>
      </c>
      <c r="GL27" s="6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15</v>
      </c>
      <c r="B28" s="62" t="s">
        <v>1398</v>
      </c>
      <c r="C28" s="4"/>
      <c r="D28" s="4"/>
      <c r="E28" s="4">
        <v>1</v>
      </c>
      <c r="F28" s="4"/>
      <c r="G28" s="4">
        <v>1</v>
      </c>
      <c r="H28" s="4"/>
      <c r="I28" s="4"/>
      <c r="J28" s="4"/>
      <c r="K28" s="4">
        <v>1</v>
      </c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>
        <v>1</v>
      </c>
      <c r="AE28" s="4"/>
      <c r="AF28" s="4"/>
      <c r="AG28" s="4"/>
      <c r="AH28" s="4"/>
      <c r="AI28" s="4">
        <v>1</v>
      </c>
      <c r="AJ28" s="4"/>
      <c r="AK28" s="4"/>
      <c r="AL28" s="4">
        <v>1</v>
      </c>
      <c r="AM28" s="4">
        <v>1</v>
      </c>
      <c r="AN28" s="4"/>
      <c r="AO28" s="4"/>
      <c r="AP28" s="4">
        <v>1</v>
      </c>
      <c r="AQ28" s="4"/>
      <c r="AR28" s="4"/>
      <c r="AS28" s="4"/>
      <c r="AT28" s="4"/>
      <c r="AU28" s="4">
        <v>1</v>
      </c>
      <c r="AV28" s="4"/>
      <c r="AW28" s="4"/>
      <c r="AX28" s="4">
        <v>1</v>
      </c>
      <c r="AY28" s="4">
        <v>1</v>
      </c>
      <c r="AZ28" s="4"/>
      <c r="BA28" s="4"/>
      <c r="BB28" s="4">
        <v>1</v>
      </c>
      <c r="BC28" s="4"/>
      <c r="BD28" s="4"/>
      <c r="BE28" s="4"/>
      <c r="BF28" s="4"/>
      <c r="BG28" s="4">
        <v>1</v>
      </c>
      <c r="BH28" s="4">
        <v>1</v>
      </c>
      <c r="BI28" s="4"/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/>
      <c r="BS28" s="4">
        <v>1</v>
      </c>
      <c r="BT28" s="4">
        <v>1</v>
      </c>
      <c r="BU28" s="4"/>
      <c r="BV28" s="4"/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>
        <v>1</v>
      </c>
      <c r="CJ28" s="4"/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/>
      <c r="CT28" s="4">
        <v>1</v>
      </c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/>
      <c r="DI28" s="4">
        <v>1</v>
      </c>
      <c r="DJ28" s="4"/>
      <c r="DK28" s="4"/>
      <c r="DL28" s="4"/>
      <c r="DM28" s="4"/>
      <c r="DN28" s="4">
        <v>1</v>
      </c>
      <c r="DO28" s="4"/>
      <c r="DP28" s="4"/>
      <c r="DQ28" s="4"/>
      <c r="DR28" s="4">
        <v>1</v>
      </c>
      <c r="DS28" s="4"/>
      <c r="DT28" s="4"/>
      <c r="DU28" s="4">
        <v>1</v>
      </c>
      <c r="DV28" s="4">
        <v>1</v>
      </c>
      <c r="DW28" s="4"/>
      <c r="DX28" s="4"/>
      <c r="DY28" s="64">
        <v>1</v>
      </c>
      <c r="DZ28" s="64"/>
      <c r="EA28" s="64"/>
      <c r="EB28" s="4"/>
      <c r="EC28" s="4"/>
      <c r="ED28" s="4">
        <v>1</v>
      </c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/>
      <c r="EX28" s="4"/>
      <c r="EY28" s="4">
        <v>1</v>
      </c>
      <c r="EZ28" s="65"/>
      <c r="FA28" s="64"/>
      <c r="FB28" s="64">
        <v>1</v>
      </c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>
        <v>1</v>
      </c>
      <c r="FQ28" s="4"/>
      <c r="FR28" s="4"/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/>
      <c r="GH28" s="4"/>
      <c r="GI28" s="4">
        <v>1</v>
      </c>
      <c r="GJ28" s="64"/>
      <c r="GK28" s="64"/>
      <c r="GL28" s="64">
        <v>1</v>
      </c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16</v>
      </c>
      <c r="B29" s="62" t="s">
        <v>1399</v>
      </c>
      <c r="C29" s="4"/>
      <c r="D29" s="4">
        <v>1</v>
      </c>
      <c r="E29" s="4"/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>
        <v>1</v>
      </c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/>
      <c r="BG29" s="4">
        <v>1</v>
      </c>
      <c r="BH29" s="4">
        <v>1</v>
      </c>
      <c r="BI29" s="4"/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/>
      <c r="CS29" s="4"/>
      <c r="CT29" s="4">
        <v>1</v>
      </c>
      <c r="CU29" s="4">
        <v>1</v>
      </c>
      <c r="CV29" s="4"/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>
        <v>1</v>
      </c>
      <c r="DF29" s="4"/>
      <c r="DG29" s="4"/>
      <c r="DH29" s="4"/>
      <c r="DI29" s="4">
        <v>1</v>
      </c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/>
      <c r="DW29" s="4">
        <v>1</v>
      </c>
      <c r="DX29" s="4"/>
      <c r="DY29" s="64"/>
      <c r="DZ29" s="64">
        <v>1</v>
      </c>
      <c r="EA29" s="6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>
        <v>1</v>
      </c>
      <c r="EM29" s="4"/>
      <c r="EN29" s="4">
        <v>1</v>
      </c>
      <c r="EO29" s="4"/>
      <c r="EP29" s="4"/>
      <c r="EQ29" s="4"/>
      <c r="ER29" s="4"/>
      <c r="ES29" s="4">
        <v>1</v>
      </c>
      <c r="ET29" s="4">
        <v>1</v>
      </c>
      <c r="EU29" s="4"/>
      <c r="EV29" s="4"/>
      <c r="EW29" s="4"/>
      <c r="EX29" s="4"/>
      <c r="EY29" s="4">
        <v>1</v>
      </c>
      <c r="EZ29" s="65"/>
      <c r="FA29" s="64"/>
      <c r="FB29" s="6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>
        <v>1</v>
      </c>
      <c r="FQ29" s="4"/>
      <c r="FR29" s="4"/>
      <c r="FS29" s="4">
        <v>1</v>
      </c>
      <c r="FT29" s="4"/>
      <c r="FU29" s="4"/>
      <c r="FV29" s="4"/>
      <c r="FW29" s="4">
        <v>1</v>
      </c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/>
      <c r="GI29" s="4">
        <v>1</v>
      </c>
      <c r="GJ29" s="64"/>
      <c r="GK29" s="64"/>
      <c r="GL29" s="64">
        <v>1</v>
      </c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17</v>
      </c>
      <c r="B30" s="62" t="s">
        <v>1400</v>
      </c>
      <c r="C30" s="4">
        <v>1</v>
      </c>
      <c r="D30" s="4"/>
      <c r="E30" s="4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/>
      <c r="CW30" s="4">
        <v>1</v>
      </c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64"/>
      <c r="DZ30" s="64">
        <v>1</v>
      </c>
      <c r="EA30" s="6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/>
      <c r="EX30" s="4"/>
      <c r="EY30" s="4">
        <v>1</v>
      </c>
      <c r="EZ30" s="65"/>
      <c r="FA30" s="64"/>
      <c r="FB30" s="6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>
        <v>1</v>
      </c>
      <c r="FV30" s="4"/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/>
      <c r="GF30" s="4">
        <v>1</v>
      </c>
      <c r="GG30" s="4"/>
      <c r="GH30" s="4">
        <v>1</v>
      </c>
      <c r="GI30" s="4"/>
      <c r="GJ30" s="64"/>
      <c r="GK30" s="64">
        <v>1</v>
      </c>
      <c r="GL30" s="6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18</v>
      </c>
      <c r="B31" s="62" t="s">
        <v>1401</v>
      </c>
      <c r="C31" s="4"/>
      <c r="D31" s="4">
        <v>1</v>
      </c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/>
      <c r="W31" s="4">
        <v>1</v>
      </c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/>
      <c r="AU31" s="4">
        <v>1</v>
      </c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/>
      <c r="BG31" s="4">
        <v>1</v>
      </c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/>
      <c r="CH31" s="4">
        <v>1</v>
      </c>
      <c r="CI31" s="4"/>
      <c r="CJ31" s="4">
        <v>1</v>
      </c>
      <c r="CK31" s="4"/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64"/>
      <c r="DZ31" s="64">
        <v>1</v>
      </c>
      <c r="EA31" s="6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/>
      <c r="EL31" s="4">
        <v>1</v>
      </c>
      <c r="EM31" s="4"/>
      <c r="EN31" s="4">
        <v>1</v>
      </c>
      <c r="EO31" s="4"/>
      <c r="EP31" s="4"/>
      <c r="EQ31" s="4"/>
      <c r="ER31" s="4">
        <v>1</v>
      </c>
      <c r="ES31" s="4"/>
      <c r="ET31" s="4">
        <v>1</v>
      </c>
      <c r="EU31" s="4"/>
      <c r="EV31" s="4"/>
      <c r="EW31" s="4"/>
      <c r="EX31" s="4"/>
      <c r="EY31" s="4">
        <v>1</v>
      </c>
      <c r="EZ31" s="65"/>
      <c r="FA31" s="64">
        <v>1</v>
      </c>
      <c r="FB31" s="6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/>
      <c r="GH31" s="4">
        <v>1</v>
      </c>
      <c r="GI31" s="4"/>
      <c r="GJ31" s="64"/>
      <c r="GK31" s="64"/>
      <c r="GL31" s="64">
        <v>1</v>
      </c>
      <c r="GM31" s="4"/>
      <c r="GN31" s="4">
        <v>1</v>
      </c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19</v>
      </c>
      <c r="B32" s="62" t="s">
        <v>1402</v>
      </c>
      <c r="C32" s="4"/>
      <c r="D32" s="4">
        <v>1</v>
      </c>
      <c r="E32" s="4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/>
      <c r="V32" s="4"/>
      <c r="W32" s="4">
        <v>1</v>
      </c>
      <c r="X32" s="4"/>
      <c r="Y32" s="4"/>
      <c r="Z32" s="4">
        <v>1</v>
      </c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/>
      <c r="CH32" s="4">
        <v>1</v>
      </c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64"/>
      <c r="DZ32" s="64">
        <v>1</v>
      </c>
      <c r="EA32" s="6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>
        <v>1</v>
      </c>
      <c r="EU32" s="4"/>
      <c r="EV32" s="4"/>
      <c r="EW32" s="4"/>
      <c r="EX32" s="4">
        <v>1</v>
      </c>
      <c r="EY32" s="4"/>
      <c r="EZ32" s="65"/>
      <c r="FA32" s="64"/>
      <c r="FB32" s="64">
        <v>1</v>
      </c>
      <c r="FC32" s="4"/>
      <c r="FD32" s="4"/>
      <c r="FE32" s="4">
        <v>1</v>
      </c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/>
      <c r="GE32" s="4">
        <v>1</v>
      </c>
      <c r="GF32" s="4"/>
      <c r="GG32" s="4">
        <v>1</v>
      </c>
      <c r="GH32" s="4"/>
      <c r="GI32" s="4"/>
      <c r="GJ32" s="64"/>
      <c r="GK32" s="64">
        <v>1</v>
      </c>
      <c r="GL32" s="64"/>
      <c r="GM32" s="4"/>
      <c r="GN32" s="4">
        <v>1</v>
      </c>
      <c r="GO32" s="4"/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20</v>
      </c>
      <c r="B33" s="62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/>
      <c r="AF33" s="4">
        <v>1</v>
      </c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/>
      <c r="AU33" s="4">
        <v>1</v>
      </c>
      <c r="AV33" s="4"/>
      <c r="AW33" s="4">
        <v>1</v>
      </c>
      <c r="AX33" s="4"/>
      <c r="AY33" s="4"/>
      <c r="AZ33" s="4">
        <v>1</v>
      </c>
      <c r="BA33" s="4"/>
      <c r="BB33" s="4"/>
      <c r="BC33" s="4"/>
      <c r="BD33" s="4">
        <v>1</v>
      </c>
      <c r="BE33" s="4"/>
      <c r="BF33" s="4"/>
      <c r="BG33" s="4">
        <v>1</v>
      </c>
      <c r="BH33" s="4"/>
      <c r="BI33" s="4">
        <v>1</v>
      </c>
      <c r="BJ33" s="4"/>
      <c r="BK33" s="4"/>
      <c r="BL33" s="4"/>
      <c r="BM33" s="4">
        <v>1</v>
      </c>
      <c r="BN33" s="4"/>
      <c r="BO33" s="4">
        <v>1</v>
      </c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/>
      <c r="BY33" s="4">
        <v>1</v>
      </c>
      <c r="BZ33" s="4">
        <v>1</v>
      </c>
      <c r="CA33" s="4"/>
      <c r="CB33" s="4"/>
      <c r="CC33" s="4"/>
      <c r="CD33" s="4">
        <v>1</v>
      </c>
      <c r="CE33" s="4"/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/>
      <c r="CV33" s="4"/>
      <c r="CW33" s="4">
        <v>1</v>
      </c>
      <c r="CX33" s="4">
        <v>1</v>
      </c>
      <c r="CY33" s="4"/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>
        <v>1</v>
      </c>
      <c r="DI33" s="4"/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>
        <v>1</v>
      </c>
      <c r="DU33" s="4"/>
      <c r="DV33" s="4">
        <v>1</v>
      </c>
      <c r="DW33" s="4"/>
      <c r="DX33" s="4"/>
      <c r="DY33" s="64"/>
      <c r="DZ33" s="64">
        <v>1</v>
      </c>
      <c r="EA33" s="64"/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>
        <v>1</v>
      </c>
      <c r="EU33" s="4"/>
      <c r="EV33" s="4"/>
      <c r="EW33" s="4"/>
      <c r="EX33" s="4"/>
      <c r="EY33" s="4">
        <v>1</v>
      </c>
      <c r="EZ33" s="65"/>
      <c r="FA33" s="64">
        <v>1</v>
      </c>
      <c r="FB33" s="64"/>
      <c r="FC33" s="4">
        <v>1</v>
      </c>
      <c r="FD33" s="4"/>
      <c r="FE33" s="4"/>
      <c r="FF33" s="4"/>
      <c r="FG33" s="4">
        <v>1</v>
      </c>
      <c r="FH33" s="4"/>
      <c r="FI33" s="4"/>
      <c r="FJ33" s="4"/>
      <c r="FK33" s="4">
        <v>1</v>
      </c>
      <c r="FL33" s="4"/>
      <c r="FM33" s="4">
        <v>1</v>
      </c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/>
      <c r="FW33" s="4">
        <v>1</v>
      </c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64"/>
      <c r="GK33" s="64"/>
      <c r="GL33" s="64">
        <v>1</v>
      </c>
      <c r="GM33" s="4">
        <v>1</v>
      </c>
      <c r="GN33" s="4"/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3">
        <v>21</v>
      </c>
      <c r="B34" s="61" t="s">
        <v>1404</v>
      </c>
      <c r="C34" s="4"/>
      <c r="D34" s="4">
        <v>1</v>
      </c>
      <c r="E34" s="4"/>
      <c r="F34" s="4">
        <v>1</v>
      </c>
      <c r="G34" s="4"/>
      <c r="H34" s="4"/>
      <c r="I34" s="4"/>
      <c r="J34" s="4">
        <v>1</v>
      </c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>
        <v>1</v>
      </c>
      <c r="AB34" s="4"/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>
        <v>1</v>
      </c>
      <c r="AL34" s="4"/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/>
      <c r="BW34" s="4"/>
      <c r="BX34" s="4"/>
      <c r="BY34" s="4">
        <v>1</v>
      </c>
      <c r="BZ34" s="4"/>
      <c r="CA34" s="4"/>
      <c r="CB34" s="4">
        <v>1</v>
      </c>
      <c r="CC34" s="4"/>
      <c r="CD34" s="4">
        <v>1</v>
      </c>
      <c r="CE34" s="4"/>
      <c r="CF34" s="4"/>
      <c r="CG34" s="4"/>
      <c r="CH34" s="4">
        <v>1</v>
      </c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>
        <v>1</v>
      </c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>
        <v>1</v>
      </c>
      <c r="DU34" s="4"/>
      <c r="DV34" s="4"/>
      <c r="DW34" s="4"/>
      <c r="DX34" s="4">
        <v>1</v>
      </c>
      <c r="DY34" s="64"/>
      <c r="DZ34" s="64">
        <v>1</v>
      </c>
      <c r="EA34" s="6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>
        <v>1</v>
      </c>
      <c r="EU34" s="4"/>
      <c r="EV34" s="4"/>
      <c r="EW34" s="4"/>
      <c r="EX34" s="4">
        <v>1</v>
      </c>
      <c r="EY34" s="4"/>
      <c r="EZ34" s="65"/>
      <c r="FA34" s="64">
        <v>1</v>
      </c>
      <c r="FB34" s="64"/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64"/>
      <c r="GK34" s="64">
        <v>1</v>
      </c>
      <c r="GL34" s="6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2" thickBot="1" x14ac:dyDescent="0.35">
      <c r="A35" s="3">
        <v>22</v>
      </c>
      <c r="B35" s="62" t="s">
        <v>1405</v>
      </c>
      <c r="C35" s="4"/>
      <c r="D35" s="4"/>
      <c r="E35" s="4">
        <v>1</v>
      </c>
      <c r="F35" s="4"/>
      <c r="G35" s="4">
        <v>1</v>
      </c>
      <c r="H35" s="4"/>
      <c r="I35" s="4">
        <v>1</v>
      </c>
      <c r="J35" s="4"/>
      <c r="K35" s="4"/>
      <c r="L35" s="4"/>
      <c r="M35" s="4"/>
      <c r="N35" s="4">
        <v>1</v>
      </c>
      <c r="O35" s="4"/>
      <c r="P35" s="4">
        <v>1</v>
      </c>
      <c r="Q35" s="4"/>
      <c r="R35" s="4">
        <v>1</v>
      </c>
      <c r="S35" s="4"/>
      <c r="T35" s="4"/>
      <c r="U35" s="4"/>
      <c r="V35" s="4"/>
      <c r="W35" s="4">
        <v>1</v>
      </c>
      <c r="X35" s="4"/>
      <c r="Y35" s="4">
        <v>1</v>
      </c>
      <c r="Z35" s="4"/>
      <c r="AA35" s="4">
        <v>1</v>
      </c>
      <c r="AB35" s="4"/>
      <c r="AC35" s="4"/>
      <c r="AD35" s="4"/>
      <c r="AE35" s="4">
        <v>1</v>
      </c>
      <c r="AF35" s="4"/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>
        <v>1</v>
      </c>
      <c r="CH35" s="4"/>
      <c r="CI35" s="4"/>
      <c r="CJ35" s="4"/>
      <c r="CK35" s="4">
        <v>1</v>
      </c>
      <c r="CL35" s="4"/>
      <c r="CM35" s="4">
        <v>1</v>
      </c>
      <c r="CN35" s="4"/>
      <c r="CO35" s="4"/>
      <c r="CP35" s="4"/>
      <c r="CQ35" s="4">
        <v>1</v>
      </c>
      <c r="CR35" s="4"/>
      <c r="CS35" s="4">
        <v>1</v>
      </c>
      <c r="CT35" s="4"/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>
        <v>1</v>
      </c>
      <c r="DX35" s="4"/>
      <c r="DY35" s="64"/>
      <c r="DZ35" s="64">
        <v>1</v>
      </c>
      <c r="EA35" s="64"/>
      <c r="EB35" s="4"/>
      <c r="EC35" s="4"/>
      <c r="ED35" s="4">
        <v>1</v>
      </c>
      <c r="EE35" s="4"/>
      <c r="EF35" s="4">
        <v>1</v>
      </c>
      <c r="EG35" s="4"/>
      <c r="EH35" s="4"/>
      <c r="EI35" s="4"/>
      <c r="EJ35" s="4">
        <v>1</v>
      </c>
      <c r="EK35" s="4"/>
      <c r="EL35" s="4"/>
      <c r="EM35" s="4">
        <v>1</v>
      </c>
      <c r="EN35" s="4"/>
      <c r="EO35" s="4">
        <v>1</v>
      </c>
      <c r="EP35" s="4"/>
      <c r="EQ35" s="4"/>
      <c r="ER35" s="4">
        <v>1</v>
      </c>
      <c r="ES35" s="4"/>
      <c r="ET35" s="4"/>
      <c r="EU35" s="4"/>
      <c r="EV35" s="4">
        <v>1</v>
      </c>
      <c r="EW35" s="4"/>
      <c r="EX35" s="4"/>
      <c r="EY35" s="4">
        <v>1</v>
      </c>
      <c r="EZ35" s="65"/>
      <c r="FA35" s="64"/>
      <c r="FB35" s="64">
        <v>1</v>
      </c>
      <c r="FC35" s="4"/>
      <c r="FD35" s="4">
        <v>1</v>
      </c>
      <c r="FE35" s="4"/>
      <c r="FF35" s="4"/>
      <c r="FG35" s="4"/>
      <c r="FH35" s="4">
        <v>1</v>
      </c>
      <c r="FI35" s="4"/>
      <c r="FJ35" s="4">
        <v>1</v>
      </c>
      <c r="FK35" s="4"/>
      <c r="FL35" s="4"/>
      <c r="FM35" s="4">
        <v>1</v>
      </c>
      <c r="FN35" s="4"/>
      <c r="FO35" s="4"/>
      <c r="FP35" s="4"/>
      <c r="FQ35" s="4">
        <v>1</v>
      </c>
      <c r="FR35" s="4"/>
      <c r="FS35" s="4">
        <v>1</v>
      </c>
      <c r="FT35" s="4"/>
      <c r="FU35" s="4"/>
      <c r="FV35" s="4"/>
      <c r="FW35" s="4">
        <v>1</v>
      </c>
      <c r="FX35" s="4"/>
      <c r="FY35" s="4">
        <v>1</v>
      </c>
      <c r="FZ35" s="4"/>
      <c r="GA35" s="4"/>
      <c r="GB35" s="4"/>
      <c r="GC35" s="4">
        <v>1</v>
      </c>
      <c r="GD35" s="4"/>
      <c r="GE35" s="4">
        <v>1</v>
      </c>
      <c r="GF35" s="4"/>
      <c r="GG35" s="4"/>
      <c r="GH35" s="4"/>
      <c r="GI35" s="4">
        <v>1</v>
      </c>
      <c r="GJ35" s="64"/>
      <c r="GK35" s="64"/>
      <c r="GL35" s="64">
        <v>1</v>
      </c>
      <c r="GM35" s="4"/>
      <c r="GN35" s="4"/>
      <c r="GO35" s="4">
        <v>1</v>
      </c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2" thickBot="1" x14ac:dyDescent="0.35">
      <c r="A36" s="3">
        <v>23</v>
      </c>
      <c r="B36" s="63" t="s">
        <v>1406</v>
      </c>
      <c r="C36" s="4"/>
      <c r="D36" s="4"/>
      <c r="E36" s="4">
        <v>1</v>
      </c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>
        <v>1</v>
      </c>
      <c r="Y36" s="4"/>
      <c r="Z36" s="4"/>
      <c r="AA36" s="4"/>
      <c r="AB36" s="4">
        <v>1</v>
      </c>
      <c r="AC36" s="4"/>
      <c r="AD36" s="4"/>
      <c r="AE36" s="4"/>
      <c r="AF36" s="4">
        <v>1</v>
      </c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>
        <v>1</v>
      </c>
      <c r="AQ36" s="4"/>
      <c r="AR36" s="4"/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/>
      <c r="BG36" s="4">
        <v>1</v>
      </c>
      <c r="BH36" s="4">
        <v>1</v>
      </c>
      <c r="BI36" s="4"/>
      <c r="BJ36" s="4"/>
      <c r="BK36" s="4"/>
      <c r="BL36" s="4">
        <v>1</v>
      </c>
      <c r="BM36" s="4"/>
      <c r="BN36" s="4">
        <v>1</v>
      </c>
      <c r="BO36" s="4"/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>
        <v>1</v>
      </c>
      <c r="CK36" s="4"/>
      <c r="CL36" s="4"/>
      <c r="CM36" s="4"/>
      <c r="CN36" s="4">
        <v>1</v>
      </c>
      <c r="CO36" s="4"/>
      <c r="CP36" s="4">
        <v>1</v>
      </c>
      <c r="CQ36" s="4"/>
      <c r="CR36" s="4"/>
      <c r="CS36" s="4"/>
      <c r="CT36" s="4">
        <v>1</v>
      </c>
      <c r="CU36" s="4"/>
      <c r="CV36" s="4">
        <v>1</v>
      </c>
      <c r="CW36" s="4"/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>
        <v>1</v>
      </c>
      <c r="DK36" s="4"/>
      <c r="DL36" s="4"/>
      <c r="DM36" s="4"/>
      <c r="DN36" s="4"/>
      <c r="DO36" s="4">
        <v>1</v>
      </c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64"/>
      <c r="DZ36" s="64">
        <v>1</v>
      </c>
      <c r="EA36" s="6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/>
      <c r="EY36" s="4">
        <v>1</v>
      </c>
      <c r="EZ36" s="65"/>
      <c r="FA36" s="64">
        <v>1</v>
      </c>
      <c r="FB36" s="64"/>
      <c r="FC36" s="4"/>
      <c r="FD36" s="4"/>
      <c r="FE36" s="4">
        <v>1</v>
      </c>
      <c r="FF36" s="4"/>
      <c r="FG36" s="4"/>
      <c r="FH36" s="4">
        <v>1</v>
      </c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/>
      <c r="FZ36" s="4">
        <v>1</v>
      </c>
      <c r="GA36" s="4"/>
      <c r="GB36" s="4"/>
      <c r="GC36" s="4">
        <v>1</v>
      </c>
      <c r="GD36" s="4">
        <v>1</v>
      </c>
      <c r="GE36" s="4"/>
      <c r="GF36" s="4"/>
      <c r="GG36" s="4"/>
      <c r="GH36" s="4"/>
      <c r="GI36" s="4">
        <v>1</v>
      </c>
      <c r="GJ36" s="64"/>
      <c r="GK36" s="64">
        <v>1</v>
      </c>
      <c r="GL36" s="64"/>
      <c r="GM36" s="4"/>
      <c r="GN36" s="4">
        <v>1</v>
      </c>
      <c r="GO36" s="4"/>
      <c r="GP36" s="4"/>
      <c r="GQ36" s="4"/>
      <c r="GR36" s="4">
        <v>1</v>
      </c>
    </row>
    <row r="37" spans="1:254" ht="16.2" thickBot="1" x14ac:dyDescent="0.35">
      <c r="A37" s="3">
        <v>24</v>
      </c>
      <c r="B37" s="62" t="s">
        <v>1407</v>
      </c>
      <c r="C37" s="4"/>
      <c r="D37" s="4">
        <v>1</v>
      </c>
      <c r="E37" s="4"/>
      <c r="F37" s="4">
        <v>1</v>
      </c>
      <c r="G37" s="4"/>
      <c r="H37" s="4"/>
      <c r="I37" s="4"/>
      <c r="J37" s="4"/>
      <c r="K37" s="4">
        <v>1</v>
      </c>
      <c r="L37" s="4">
        <v>1</v>
      </c>
      <c r="M37" s="4"/>
      <c r="N37" s="4"/>
      <c r="O37" s="4"/>
      <c r="P37" s="4"/>
      <c r="Q37" s="4">
        <v>1</v>
      </c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>
        <v>1</v>
      </c>
      <c r="AQ37" s="4"/>
      <c r="AR37" s="4"/>
      <c r="AS37" s="4"/>
      <c r="AT37" s="4"/>
      <c r="AU37" s="4">
        <v>1</v>
      </c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>
        <v>1</v>
      </c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/>
      <c r="BP37" s="4">
        <v>1</v>
      </c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/>
      <c r="CA37" s="4">
        <v>1</v>
      </c>
      <c r="CB37" s="4"/>
      <c r="CC37" s="4"/>
      <c r="CD37" s="4">
        <v>1</v>
      </c>
      <c r="CE37" s="4"/>
      <c r="CF37" s="4">
        <v>1</v>
      </c>
      <c r="CG37" s="4"/>
      <c r="CH37" s="4"/>
      <c r="CI37" s="4">
        <v>1</v>
      </c>
      <c r="CJ37" s="4"/>
      <c r="CK37" s="4"/>
      <c r="CL37" s="4"/>
      <c r="CM37" s="4">
        <v>1</v>
      </c>
      <c r="CN37" s="4"/>
      <c r="CO37" s="4"/>
      <c r="CP37" s="4">
        <v>1</v>
      </c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64">
        <v>1</v>
      </c>
      <c r="DZ37" s="64"/>
      <c r="EA37" s="6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64">
        <v>1</v>
      </c>
      <c r="FA37" s="64"/>
      <c r="FB37" s="64"/>
      <c r="FC37" s="4">
        <v>1</v>
      </c>
      <c r="FD37" s="4"/>
      <c r="FE37" s="4"/>
      <c r="FF37" s="4"/>
      <c r="FG37" s="4">
        <v>1</v>
      </c>
      <c r="FH37" s="4"/>
      <c r="FI37" s="4"/>
      <c r="FJ37" s="4">
        <v>1</v>
      </c>
      <c r="FK37" s="4"/>
      <c r="FL37" s="4">
        <v>1</v>
      </c>
      <c r="FM37" s="4"/>
      <c r="FN37" s="4"/>
      <c r="FO37" s="4"/>
      <c r="FP37" s="4">
        <v>1</v>
      </c>
      <c r="FQ37" s="4"/>
      <c r="FR37" s="4">
        <v>1</v>
      </c>
      <c r="FS37" s="4"/>
      <c r="FT37" s="4"/>
      <c r="FU37" s="4"/>
      <c r="FV37" s="4">
        <v>1</v>
      </c>
      <c r="FW37" s="4"/>
      <c r="FX37" s="4"/>
      <c r="FY37" s="4">
        <v>1</v>
      </c>
      <c r="FZ37" s="4"/>
      <c r="GA37" s="4">
        <v>1</v>
      </c>
      <c r="GB37" s="4"/>
      <c r="GC37" s="4"/>
      <c r="GD37" s="4"/>
      <c r="GE37" s="4"/>
      <c r="GF37" s="4">
        <v>1</v>
      </c>
      <c r="GG37" s="4">
        <v>1</v>
      </c>
      <c r="GH37" s="4"/>
      <c r="GI37" s="4"/>
      <c r="GJ37" s="64"/>
      <c r="GK37" s="64">
        <v>1</v>
      </c>
      <c r="GL37" s="64"/>
      <c r="GM37" s="4">
        <v>1</v>
      </c>
      <c r="GN37" s="4"/>
      <c r="GO37" s="4"/>
      <c r="GP37" s="4">
        <v>1</v>
      </c>
      <c r="GQ37" s="4"/>
      <c r="GR37" s="4"/>
    </row>
    <row r="38" spans="1:254" ht="15.6" x14ac:dyDescent="0.3">
      <c r="A38" s="3">
        <v>25</v>
      </c>
      <c r="B38" s="59" t="s">
        <v>1408</v>
      </c>
      <c r="C38" s="4"/>
      <c r="D38" s="4">
        <v>1</v>
      </c>
      <c r="E38" s="4"/>
      <c r="F38" s="4"/>
      <c r="G38" s="4"/>
      <c r="H38" s="4">
        <v>1</v>
      </c>
      <c r="I38" s="4"/>
      <c r="J38" s="4">
        <v>1</v>
      </c>
      <c r="K38" s="4"/>
      <c r="L38" s="4">
        <v>1</v>
      </c>
      <c r="M38" s="4"/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/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/>
      <c r="BU38" s="4"/>
      <c r="BV38" s="4">
        <v>1</v>
      </c>
      <c r="BW38" s="4"/>
      <c r="BX38" s="4">
        <v>1</v>
      </c>
      <c r="BY38" s="4"/>
      <c r="BZ38" s="4"/>
      <c r="CA38" s="4">
        <v>1</v>
      </c>
      <c r="CB38" s="4"/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64">
        <v>1</v>
      </c>
      <c r="DZ38" s="64"/>
      <c r="EA38" s="65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/>
      <c r="EP38" s="4">
        <v>1</v>
      </c>
      <c r="EQ38" s="4"/>
      <c r="ER38" s="4">
        <v>1</v>
      </c>
      <c r="ES38" s="4"/>
      <c r="ET38" s="4"/>
      <c r="EU38" s="4"/>
      <c r="EV38" s="4">
        <v>1</v>
      </c>
      <c r="EW38" s="4"/>
      <c r="EX38" s="4"/>
      <c r="EY38" s="4">
        <v>1</v>
      </c>
      <c r="EZ38" s="64"/>
      <c r="FA38" s="64">
        <v>1</v>
      </c>
      <c r="FB38" s="64"/>
      <c r="FC38" s="4"/>
      <c r="FD38" s="4">
        <v>1</v>
      </c>
      <c r="FE38" s="4"/>
      <c r="FF38" s="4"/>
      <c r="FG38" s="4"/>
      <c r="FH38" s="4">
        <v>1</v>
      </c>
      <c r="FI38" s="4"/>
      <c r="FJ38" s="4"/>
      <c r="FK38" s="4">
        <v>1</v>
      </c>
      <c r="FL38" s="4"/>
      <c r="FM38" s="4">
        <v>1</v>
      </c>
      <c r="FN38" s="4"/>
      <c r="FO38" s="4"/>
      <c r="FP38" s="4">
        <v>1</v>
      </c>
      <c r="FQ38" s="4"/>
      <c r="FR38" s="4"/>
      <c r="FS38" s="4"/>
      <c r="FT38" s="4">
        <v>1</v>
      </c>
      <c r="FU38" s="4"/>
      <c r="FV38" s="4"/>
      <c r="FW38" s="4">
        <v>1</v>
      </c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64"/>
      <c r="GK38" s="64">
        <v>1</v>
      </c>
      <c r="GL38" s="64"/>
      <c r="GM38" s="4"/>
      <c r="GN38" s="4">
        <v>1</v>
      </c>
      <c r="GO38" s="4"/>
      <c r="GP38" s="4"/>
      <c r="GQ38" s="4">
        <v>1</v>
      </c>
      <c r="GR38" s="4"/>
    </row>
    <row r="39" spans="1:254" x14ac:dyDescent="0.3">
      <c r="A39" s="82" t="s">
        <v>278</v>
      </c>
      <c r="B39" s="83"/>
      <c r="C39" s="3">
        <f>SUM(C14:C38)</f>
        <v>3</v>
      </c>
      <c r="D39" s="3">
        <f t="shared" ref="D39:T39" si="0">SUM(D14:D38)</f>
        <v>14</v>
      </c>
      <c r="E39" s="3">
        <f t="shared" si="0"/>
        <v>8</v>
      </c>
      <c r="F39" s="3">
        <f t="shared" si="0"/>
        <v>9</v>
      </c>
      <c r="G39" s="3">
        <f t="shared" si="0"/>
        <v>11</v>
      </c>
      <c r="H39" s="3">
        <f t="shared" si="0"/>
        <v>5</v>
      </c>
      <c r="I39" s="3">
        <f t="shared" si="0"/>
        <v>7</v>
      </c>
      <c r="J39" s="3">
        <f t="shared" si="0"/>
        <v>10</v>
      </c>
      <c r="K39" s="3">
        <f t="shared" si="0"/>
        <v>8</v>
      </c>
      <c r="L39" s="3">
        <f t="shared" si="0"/>
        <v>12</v>
      </c>
      <c r="M39" s="3">
        <f t="shared" si="0"/>
        <v>8</v>
      </c>
      <c r="N39" s="3">
        <f t="shared" si="0"/>
        <v>5</v>
      </c>
      <c r="O39" s="3">
        <f t="shared" si="0"/>
        <v>8</v>
      </c>
      <c r="P39" s="3">
        <f t="shared" si="0"/>
        <v>10</v>
      </c>
      <c r="Q39" s="3">
        <f t="shared" si="0"/>
        <v>7</v>
      </c>
      <c r="R39" s="3">
        <f t="shared" si="0"/>
        <v>13</v>
      </c>
      <c r="S39" s="3">
        <f t="shared" si="0"/>
        <v>10</v>
      </c>
      <c r="T39" s="3">
        <f t="shared" si="0"/>
        <v>2</v>
      </c>
      <c r="U39" s="3">
        <f t="shared" ref="U39:BV39" si="1">SUM(U14:U38)</f>
        <v>2</v>
      </c>
      <c r="V39" s="3">
        <f t="shared" si="1"/>
        <v>10</v>
      </c>
      <c r="W39" s="3">
        <f t="shared" si="1"/>
        <v>13</v>
      </c>
      <c r="X39" s="3">
        <f t="shared" si="1"/>
        <v>3</v>
      </c>
      <c r="Y39" s="3">
        <f t="shared" si="1"/>
        <v>14</v>
      </c>
      <c r="Z39" s="3">
        <f t="shared" si="1"/>
        <v>8</v>
      </c>
      <c r="AA39" s="3">
        <f t="shared" si="1"/>
        <v>11</v>
      </c>
      <c r="AB39" s="3">
        <f t="shared" si="1"/>
        <v>8</v>
      </c>
      <c r="AC39" s="3">
        <f t="shared" si="1"/>
        <v>6</v>
      </c>
      <c r="AD39" s="3">
        <f t="shared" si="1"/>
        <v>3</v>
      </c>
      <c r="AE39" s="3">
        <f t="shared" si="1"/>
        <v>12</v>
      </c>
      <c r="AF39" s="3">
        <f t="shared" si="1"/>
        <v>10</v>
      </c>
      <c r="AG39" s="3">
        <f t="shared" si="1"/>
        <v>4</v>
      </c>
      <c r="AH39" s="3">
        <f t="shared" si="1"/>
        <v>11</v>
      </c>
      <c r="AI39" s="3">
        <f t="shared" si="1"/>
        <v>10</v>
      </c>
      <c r="AJ39" s="3">
        <f t="shared" si="1"/>
        <v>1</v>
      </c>
      <c r="AK39" s="3">
        <f t="shared" si="1"/>
        <v>15</v>
      </c>
      <c r="AL39" s="3">
        <f t="shared" si="1"/>
        <v>9</v>
      </c>
      <c r="AM39" s="3">
        <f t="shared" si="1"/>
        <v>12</v>
      </c>
      <c r="AN39" s="3">
        <f t="shared" si="1"/>
        <v>9</v>
      </c>
      <c r="AO39" s="3">
        <f t="shared" si="1"/>
        <v>4</v>
      </c>
      <c r="AP39" s="3">
        <f t="shared" si="1"/>
        <v>11</v>
      </c>
      <c r="AQ39" s="3">
        <f t="shared" si="1"/>
        <v>10</v>
      </c>
      <c r="AR39" s="3">
        <f t="shared" si="1"/>
        <v>4</v>
      </c>
      <c r="AS39" s="3">
        <f t="shared" si="1"/>
        <v>0</v>
      </c>
      <c r="AT39" s="3">
        <f t="shared" si="1"/>
        <v>8</v>
      </c>
      <c r="AU39" s="3">
        <f t="shared" si="1"/>
        <v>17</v>
      </c>
      <c r="AV39" s="3">
        <f t="shared" si="1"/>
        <v>1</v>
      </c>
      <c r="AW39" s="3">
        <f t="shared" si="1"/>
        <v>17</v>
      </c>
      <c r="AX39" s="3">
        <f t="shared" si="1"/>
        <v>7</v>
      </c>
      <c r="AY39" s="3">
        <f t="shared" si="1"/>
        <v>8</v>
      </c>
      <c r="AZ39" s="3">
        <f t="shared" si="1"/>
        <v>14</v>
      </c>
      <c r="BA39" s="3">
        <f t="shared" si="1"/>
        <v>3</v>
      </c>
      <c r="BB39" s="3">
        <f t="shared" si="1"/>
        <v>8</v>
      </c>
      <c r="BC39" s="3">
        <f t="shared" si="1"/>
        <v>11</v>
      </c>
      <c r="BD39" s="3">
        <f t="shared" si="1"/>
        <v>6</v>
      </c>
      <c r="BE39" s="3">
        <f t="shared" si="1"/>
        <v>1</v>
      </c>
      <c r="BF39" s="3">
        <f t="shared" si="1"/>
        <v>8</v>
      </c>
      <c r="BG39" s="3">
        <f t="shared" si="1"/>
        <v>16</v>
      </c>
      <c r="BH39" s="3">
        <f t="shared" si="1"/>
        <v>14</v>
      </c>
      <c r="BI39" s="3">
        <f t="shared" si="1"/>
        <v>8</v>
      </c>
      <c r="BJ39" s="3">
        <f t="shared" si="1"/>
        <v>3</v>
      </c>
      <c r="BK39" s="3">
        <f t="shared" si="1"/>
        <v>0</v>
      </c>
      <c r="BL39" s="3">
        <f t="shared" si="1"/>
        <v>11</v>
      </c>
      <c r="BM39" s="3">
        <f t="shared" si="1"/>
        <v>14</v>
      </c>
      <c r="BN39" s="3">
        <f t="shared" si="1"/>
        <v>9</v>
      </c>
      <c r="BO39" s="3">
        <f t="shared" si="1"/>
        <v>10</v>
      </c>
      <c r="BP39" s="3">
        <f t="shared" si="1"/>
        <v>6</v>
      </c>
      <c r="BQ39" s="3">
        <f t="shared" si="1"/>
        <v>5</v>
      </c>
      <c r="BR39" s="3">
        <f t="shared" si="1"/>
        <v>8</v>
      </c>
      <c r="BS39" s="3">
        <f t="shared" si="1"/>
        <v>12</v>
      </c>
      <c r="BT39" s="3">
        <f t="shared" si="1"/>
        <v>11</v>
      </c>
      <c r="BU39" s="3">
        <f t="shared" si="1"/>
        <v>9</v>
      </c>
      <c r="BV39" s="3">
        <f t="shared" si="1"/>
        <v>5</v>
      </c>
      <c r="BW39" s="3">
        <f t="shared" ref="BW39:CA39" si="2">SUM(BW14:BW38)</f>
        <v>6</v>
      </c>
      <c r="BX39" s="3">
        <f t="shared" si="2"/>
        <v>10</v>
      </c>
      <c r="BY39" s="3">
        <f t="shared" si="2"/>
        <v>9</v>
      </c>
      <c r="BZ39" s="3">
        <f t="shared" si="2"/>
        <v>5</v>
      </c>
      <c r="CA39" s="3">
        <f t="shared" si="2"/>
        <v>8</v>
      </c>
      <c r="CB39" s="3">
        <f t="shared" ref="CB39:DR39" si="3">SUM(CB14:CB38)</f>
        <v>12</v>
      </c>
      <c r="CC39" s="3">
        <f t="shared" si="3"/>
        <v>2</v>
      </c>
      <c r="CD39" s="3">
        <f t="shared" si="3"/>
        <v>13</v>
      </c>
      <c r="CE39" s="3">
        <f t="shared" si="3"/>
        <v>10</v>
      </c>
      <c r="CF39" s="3">
        <f t="shared" si="3"/>
        <v>1</v>
      </c>
      <c r="CG39" s="3">
        <f t="shared" si="3"/>
        <v>5</v>
      </c>
      <c r="CH39" s="3">
        <f t="shared" si="3"/>
        <v>19</v>
      </c>
      <c r="CI39" s="3">
        <f t="shared" si="3"/>
        <v>5</v>
      </c>
      <c r="CJ39" s="3">
        <f t="shared" si="3"/>
        <v>7</v>
      </c>
      <c r="CK39" s="3">
        <f t="shared" si="3"/>
        <v>13</v>
      </c>
      <c r="CL39" s="3">
        <f t="shared" si="3"/>
        <v>4</v>
      </c>
      <c r="CM39" s="3">
        <f t="shared" si="3"/>
        <v>12</v>
      </c>
      <c r="CN39" s="3">
        <f t="shared" si="3"/>
        <v>10</v>
      </c>
      <c r="CO39" s="3">
        <f t="shared" si="3"/>
        <v>3</v>
      </c>
      <c r="CP39" s="3">
        <f t="shared" si="3"/>
        <v>16</v>
      </c>
      <c r="CQ39" s="3">
        <f t="shared" si="3"/>
        <v>6</v>
      </c>
      <c r="CR39" s="3">
        <f t="shared" si="3"/>
        <v>3</v>
      </c>
      <c r="CS39" s="3">
        <f t="shared" si="3"/>
        <v>13</v>
      </c>
      <c r="CT39" s="3">
        <f t="shared" si="3"/>
        <v>9</v>
      </c>
      <c r="CU39" s="3">
        <f t="shared" si="3"/>
        <v>5</v>
      </c>
      <c r="CV39" s="3">
        <f t="shared" si="3"/>
        <v>9</v>
      </c>
      <c r="CW39" s="3">
        <f t="shared" si="3"/>
        <v>11</v>
      </c>
      <c r="CX39" s="3">
        <f t="shared" si="3"/>
        <v>6</v>
      </c>
      <c r="CY39" s="3">
        <f t="shared" si="3"/>
        <v>11</v>
      </c>
      <c r="CZ39" s="3">
        <f t="shared" si="3"/>
        <v>8</v>
      </c>
      <c r="DA39" s="3">
        <f t="shared" si="3"/>
        <v>0</v>
      </c>
      <c r="DB39" s="3">
        <f t="shared" si="3"/>
        <v>17</v>
      </c>
      <c r="DC39" s="3">
        <f t="shared" si="3"/>
        <v>8</v>
      </c>
      <c r="DD39" s="3">
        <f t="shared" si="3"/>
        <v>2</v>
      </c>
      <c r="DE39" s="3">
        <f t="shared" si="3"/>
        <v>17</v>
      </c>
      <c r="DF39" s="3">
        <f t="shared" si="3"/>
        <v>6</v>
      </c>
      <c r="DG39" s="3">
        <f t="shared" si="3"/>
        <v>2</v>
      </c>
      <c r="DH39" s="3">
        <f t="shared" si="3"/>
        <v>15</v>
      </c>
      <c r="DI39" s="3">
        <f t="shared" si="3"/>
        <v>8</v>
      </c>
      <c r="DJ39" s="3">
        <f t="shared" si="3"/>
        <v>2</v>
      </c>
      <c r="DK39" s="3">
        <f t="shared" si="3"/>
        <v>16</v>
      </c>
      <c r="DL39" s="3">
        <f t="shared" si="3"/>
        <v>6</v>
      </c>
      <c r="DM39" s="3">
        <f t="shared" si="3"/>
        <v>3</v>
      </c>
      <c r="DN39" s="3">
        <f t="shared" si="3"/>
        <v>11</v>
      </c>
      <c r="DO39" s="3">
        <f t="shared" si="3"/>
        <v>11</v>
      </c>
      <c r="DP39" s="3">
        <f t="shared" si="3"/>
        <v>0</v>
      </c>
      <c r="DQ39" s="3">
        <f t="shared" si="3"/>
        <v>13</v>
      </c>
      <c r="DR39" s="3">
        <f t="shared" si="3"/>
        <v>12</v>
      </c>
      <c r="DS39" s="3">
        <f t="shared" ref="DS39:FZ39" si="4">SUM(DS14:DS38)</f>
        <v>0</v>
      </c>
      <c r="DT39" s="3">
        <f t="shared" si="4"/>
        <v>19</v>
      </c>
      <c r="DU39" s="3">
        <f t="shared" si="4"/>
        <v>6</v>
      </c>
      <c r="DV39" s="3">
        <f t="shared" si="4"/>
        <v>14</v>
      </c>
      <c r="DW39" s="3">
        <f t="shared" si="4"/>
        <v>8</v>
      </c>
      <c r="DX39" s="3">
        <f t="shared" si="4"/>
        <v>3</v>
      </c>
      <c r="DY39" s="3">
        <f t="shared" si="4"/>
        <v>7</v>
      </c>
      <c r="DZ39" s="3">
        <f t="shared" si="4"/>
        <v>14</v>
      </c>
      <c r="EA39" s="3">
        <f t="shared" si="4"/>
        <v>4</v>
      </c>
      <c r="EB39" s="3">
        <f t="shared" si="4"/>
        <v>1</v>
      </c>
      <c r="EC39" s="3">
        <f t="shared" si="4"/>
        <v>19</v>
      </c>
      <c r="ED39" s="3">
        <f t="shared" si="4"/>
        <v>5</v>
      </c>
      <c r="EE39" s="3">
        <f t="shared" si="4"/>
        <v>6</v>
      </c>
      <c r="EF39" s="3">
        <f t="shared" si="4"/>
        <v>14</v>
      </c>
      <c r="EG39" s="3">
        <f t="shared" si="4"/>
        <v>5</v>
      </c>
      <c r="EH39" s="3">
        <f t="shared" si="4"/>
        <v>2</v>
      </c>
      <c r="EI39" s="3">
        <f t="shared" si="4"/>
        <v>12</v>
      </c>
      <c r="EJ39" s="3">
        <f t="shared" si="4"/>
        <v>11</v>
      </c>
      <c r="EK39" s="3">
        <f t="shared" si="4"/>
        <v>2</v>
      </c>
      <c r="EL39" s="3">
        <f t="shared" si="4"/>
        <v>18</v>
      </c>
      <c r="EM39" s="3">
        <f t="shared" si="4"/>
        <v>5</v>
      </c>
      <c r="EN39" s="3">
        <f t="shared" si="4"/>
        <v>10</v>
      </c>
      <c r="EO39" s="3">
        <f t="shared" si="4"/>
        <v>11</v>
      </c>
      <c r="EP39" s="3">
        <f t="shared" si="4"/>
        <v>4</v>
      </c>
      <c r="EQ39" s="3">
        <f t="shared" si="4"/>
        <v>2</v>
      </c>
      <c r="ER39" s="3">
        <f t="shared" si="4"/>
        <v>18</v>
      </c>
      <c r="ES39" s="3">
        <f t="shared" si="4"/>
        <v>5</v>
      </c>
      <c r="ET39" s="3">
        <f t="shared" si="4"/>
        <v>11</v>
      </c>
      <c r="EU39" s="3">
        <f t="shared" si="4"/>
        <v>9</v>
      </c>
      <c r="EV39" s="3">
        <f t="shared" si="4"/>
        <v>5</v>
      </c>
      <c r="EW39" s="3">
        <f t="shared" si="4"/>
        <v>1</v>
      </c>
      <c r="EX39" s="3">
        <f t="shared" si="4"/>
        <v>6</v>
      </c>
      <c r="EY39" s="3">
        <f t="shared" si="4"/>
        <v>18</v>
      </c>
      <c r="EZ39" s="3">
        <f t="shared" si="4"/>
        <v>1</v>
      </c>
      <c r="FA39" s="3">
        <f t="shared" si="4"/>
        <v>12</v>
      </c>
      <c r="FB39" s="3">
        <f t="shared" si="4"/>
        <v>12</v>
      </c>
      <c r="FC39" s="3">
        <f t="shared" si="4"/>
        <v>5</v>
      </c>
      <c r="FD39" s="3">
        <f t="shared" si="4"/>
        <v>10</v>
      </c>
      <c r="FE39" s="3">
        <f t="shared" si="4"/>
        <v>10</v>
      </c>
      <c r="FF39" s="3">
        <f t="shared" si="4"/>
        <v>1</v>
      </c>
      <c r="FG39" s="3">
        <f t="shared" si="4"/>
        <v>15</v>
      </c>
      <c r="FH39" s="3">
        <f t="shared" si="4"/>
        <v>9</v>
      </c>
      <c r="FI39" s="3">
        <f t="shared" si="4"/>
        <v>2</v>
      </c>
      <c r="FJ39" s="3">
        <f t="shared" si="4"/>
        <v>11</v>
      </c>
      <c r="FK39" s="3">
        <f t="shared" si="4"/>
        <v>12</v>
      </c>
      <c r="FL39" s="3">
        <f t="shared" si="4"/>
        <v>4</v>
      </c>
      <c r="FM39" s="3">
        <f t="shared" si="4"/>
        <v>9</v>
      </c>
      <c r="FN39" s="3">
        <f t="shared" si="4"/>
        <v>12</v>
      </c>
      <c r="FO39" s="3">
        <f t="shared" si="4"/>
        <v>4</v>
      </c>
      <c r="FP39" s="3">
        <f t="shared" si="4"/>
        <v>14</v>
      </c>
      <c r="FQ39" s="3">
        <f t="shared" si="4"/>
        <v>7</v>
      </c>
      <c r="FR39" s="3">
        <f t="shared" si="4"/>
        <v>6</v>
      </c>
      <c r="FS39" s="3">
        <f t="shared" si="4"/>
        <v>13</v>
      </c>
      <c r="FT39" s="3">
        <f t="shared" si="4"/>
        <v>6</v>
      </c>
      <c r="FU39" s="3">
        <f t="shared" si="4"/>
        <v>4</v>
      </c>
      <c r="FV39" s="3">
        <f t="shared" si="4"/>
        <v>11</v>
      </c>
      <c r="FW39" s="3">
        <f t="shared" si="4"/>
        <v>10</v>
      </c>
      <c r="FX39" s="3">
        <f t="shared" si="4"/>
        <v>8</v>
      </c>
      <c r="FY39" s="3">
        <f t="shared" si="4"/>
        <v>13</v>
      </c>
      <c r="FZ39" s="3">
        <f t="shared" si="4"/>
        <v>4</v>
      </c>
      <c r="GA39" s="3">
        <f t="shared" ref="GA39:GR39" si="5">SUM(GA14:GA38)</f>
        <v>8</v>
      </c>
      <c r="GB39" s="3">
        <f t="shared" si="5"/>
        <v>11</v>
      </c>
      <c r="GC39" s="3">
        <f t="shared" si="5"/>
        <v>6</v>
      </c>
      <c r="GD39" s="3">
        <f t="shared" si="5"/>
        <v>6</v>
      </c>
      <c r="GE39" s="3">
        <f t="shared" si="5"/>
        <v>14</v>
      </c>
      <c r="GF39" s="3">
        <f t="shared" si="5"/>
        <v>5</v>
      </c>
      <c r="GG39" s="3">
        <f t="shared" si="5"/>
        <v>5</v>
      </c>
      <c r="GH39" s="3">
        <f t="shared" si="5"/>
        <v>12</v>
      </c>
      <c r="GI39" s="3">
        <f t="shared" si="5"/>
        <v>8</v>
      </c>
      <c r="GJ39" s="3">
        <f t="shared" si="5"/>
        <v>2</v>
      </c>
      <c r="GK39" s="3">
        <f t="shared" si="5"/>
        <v>11</v>
      </c>
      <c r="GL39" s="3">
        <f t="shared" si="5"/>
        <v>12</v>
      </c>
      <c r="GM39" s="3">
        <f t="shared" si="5"/>
        <v>9</v>
      </c>
      <c r="GN39" s="3">
        <f t="shared" si="5"/>
        <v>12</v>
      </c>
      <c r="GO39" s="3">
        <f t="shared" si="5"/>
        <v>4</v>
      </c>
      <c r="GP39" s="3">
        <f t="shared" si="5"/>
        <v>5</v>
      </c>
      <c r="GQ39" s="3">
        <f t="shared" si="5"/>
        <v>13</v>
      </c>
      <c r="GR39" s="3">
        <f t="shared" si="5"/>
        <v>7</v>
      </c>
    </row>
    <row r="40" spans="1:254" ht="37.5" customHeight="1" x14ac:dyDescent="0.3">
      <c r="A40" s="84" t="s">
        <v>842</v>
      </c>
      <c r="B40" s="85"/>
      <c r="C40" s="10">
        <f>C39/25%</f>
        <v>12</v>
      </c>
      <c r="D40" s="10">
        <f t="shared" ref="D40:T40" si="6">D39/25%</f>
        <v>56</v>
      </c>
      <c r="E40" s="10">
        <f t="shared" si="6"/>
        <v>32</v>
      </c>
      <c r="F40" s="10">
        <f t="shared" si="6"/>
        <v>36</v>
      </c>
      <c r="G40" s="10">
        <f t="shared" si="6"/>
        <v>44</v>
      </c>
      <c r="H40" s="10">
        <f t="shared" si="6"/>
        <v>20</v>
      </c>
      <c r="I40" s="10">
        <f t="shared" si="6"/>
        <v>28</v>
      </c>
      <c r="J40" s="10">
        <f t="shared" si="6"/>
        <v>40</v>
      </c>
      <c r="K40" s="10">
        <f t="shared" si="6"/>
        <v>32</v>
      </c>
      <c r="L40" s="10">
        <f t="shared" si="6"/>
        <v>48</v>
      </c>
      <c r="M40" s="10">
        <f t="shared" si="6"/>
        <v>32</v>
      </c>
      <c r="N40" s="10">
        <f t="shared" si="6"/>
        <v>20</v>
      </c>
      <c r="O40" s="10">
        <f t="shared" si="6"/>
        <v>32</v>
      </c>
      <c r="P40" s="10">
        <f t="shared" si="6"/>
        <v>40</v>
      </c>
      <c r="Q40" s="10">
        <f t="shared" si="6"/>
        <v>28</v>
      </c>
      <c r="R40" s="10">
        <f t="shared" si="6"/>
        <v>52</v>
      </c>
      <c r="S40" s="10">
        <f t="shared" si="6"/>
        <v>40</v>
      </c>
      <c r="T40" s="10">
        <f t="shared" si="6"/>
        <v>8</v>
      </c>
      <c r="U40" s="10">
        <f t="shared" ref="U40:BV40" si="7">U39/25%</f>
        <v>8</v>
      </c>
      <c r="V40" s="10">
        <f t="shared" si="7"/>
        <v>40</v>
      </c>
      <c r="W40" s="10">
        <f t="shared" si="7"/>
        <v>52</v>
      </c>
      <c r="X40" s="10">
        <f t="shared" si="7"/>
        <v>12</v>
      </c>
      <c r="Y40" s="10">
        <f t="shared" si="7"/>
        <v>56</v>
      </c>
      <c r="Z40" s="10">
        <f t="shared" si="7"/>
        <v>32</v>
      </c>
      <c r="AA40" s="10">
        <f t="shared" si="7"/>
        <v>44</v>
      </c>
      <c r="AB40" s="10">
        <f t="shared" si="7"/>
        <v>32</v>
      </c>
      <c r="AC40" s="10">
        <f t="shared" si="7"/>
        <v>24</v>
      </c>
      <c r="AD40" s="10">
        <f t="shared" si="7"/>
        <v>12</v>
      </c>
      <c r="AE40" s="10">
        <f t="shared" si="7"/>
        <v>48</v>
      </c>
      <c r="AF40" s="10">
        <f t="shared" si="7"/>
        <v>40</v>
      </c>
      <c r="AG40" s="10">
        <f t="shared" si="7"/>
        <v>16</v>
      </c>
      <c r="AH40" s="10">
        <f t="shared" si="7"/>
        <v>44</v>
      </c>
      <c r="AI40" s="10">
        <f t="shared" si="7"/>
        <v>40</v>
      </c>
      <c r="AJ40" s="10">
        <f t="shared" si="7"/>
        <v>4</v>
      </c>
      <c r="AK40" s="10">
        <f t="shared" si="7"/>
        <v>60</v>
      </c>
      <c r="AL40" s="10">
        <f t="shared" si="7"/>
        <v>36</v>
      </c>
      <c r="AM40" s="10">
        <f t="shared" si="7"/>
        <v>48</v>
      </c>
      <c r="AN40" s="10">
        <f t="shared" si="7"/>
        <v>36</v>
      </c>
      <c r="AO40" s="10">
        <f t="shared" si="7"/>
        <v>16</v>
      </c>
      <c r="AP40" s="10">
        <f t="shared" si="7"/>
        <v>44</v>
      </c>
      <c r="AQ40" s="10">
        <f t="shared" si="7"/>
        <v>40</v>
      </c>
      <c r="AR40" s="10">
        <f t="shared" si="7"/>
        <v>16</v>
      </c>
      <c r="AS40" s="10">
        <f t="shared" si="7"/>
        <v>0</v>
      </c>
      <c r="AT40" s="10">
        <f t="shared" si="7"/>
        <v>32</v>
      </c>
      <c r="AU40" s="10">
        <f t="shared" si="7"/>
        <v>68</v>
      </c>
      <c r="AV40" s="10">
        <f t="shared" si="7"/>
        <v>4</v>
      </c>
      <c r="AW40" s="10">
        <f t="shared" si="7"/>
        <v>68</v>
      </c>
      <c r="AX40" s="10">
        <f t="shared" si="7"/>
        <v>28</v>
      </c>
      <c r="AY40" s="10">
        <f t="shared" si="7"/>
        <v>32</v>
      </c>
      <c r="AZ40" s="10">
        <f t="shared" si="7"/>
        <v>56</v>
      </c>
      <c r="BA40" s="10">
        <f t="shared" si="7"/>
        <v>12</v>
      </c>
      <c r="BB40" s="10">
        <f t="shared" si="7"/>
        <v>32</v>
      </c>
      <c r="BC40" s="10">
        <f t="shared" si="7"/>
        <v>44</v>
      </c>
      <c r="BD40" s="10">
        <f t="shared" si="7"/>
        <v>24</v>
      </c>
      <c r="BE40" s="10">
        <f t="shared" si="7"/>
        <v>4</v>
      </c>
      <c r="BF40" s="10">
        <f t="shared" si="7"/>
        <v>32</v>
      </c>
      <c r="BG40" s="10">
        <f t="shared" si="7"/>
        <v>64</v>
      </c>
      <c r="BH40" s="10">
        <f t="shared" si="7"/>
        <v>56</v>
      </c>
      <c r="BI40" s="10">
        <f t="shared" si="7"/>
        <v>32</v>
      </c>
      <c r="BJ40" s="10">
        <f t="shared" si="7"/>
        <v>12</v>
      </c>
      <c r="BK40" s="10">
        <f t="shared" si="7"/>
        <v>0</v>
      </c>
      <c r="BL40" s="10">
        <f t="shared" si="7"/>
        <v>44</v>
      </c>
      <c r="BM40" s="10">
        <f t="shared" si="7"/>
        <v>56</v>
      </c>
      <c r="BN40" s="10">
        <f t="shared" si="7"/>
        <v>36</v>
      </c>
      <c r="BO40" s="10">
        <f t="shared" si="7"/>
        <v>40</v>
      </c>
      <c r="BP40" s="10">
        <f t="shared" si="7"/>
        <v>24</v>
      </c>
      <c r="BQ40" s="10">
        <f t="shared" si="7"/>
        <v>20</v>
      </c>
      <c r="BR40" s="10">
        <f t="shared" si="7"/>
        <v>32</v>
      </c>
      <c r="BS40" s="10">
        <f t="shared" si="7"/>
        <v>48</v>
      </c>
      <c r="BT40" s="10">
        <f t="shared" si="7"/>
        <v>44</v>
      </c>
      <c r="BU40" s="10">
        <f t="shared" si="7"/>
        <v>36</v>
      </c>
      <c r="BV40" s="10">
        <f t="shared" si="7"/>
        <v>20</v>
      </c>
      <c r="BW40" s="10">
        <f t="shared" ref="BW40:CA40" si="8">BW39/25%</f>
        <v>24</v>
      </c>
      <c r="BX40" s="10">
        <f t="shared" si="8"/>
        <v>40</v>
      </c>
      <c r="BY40" s="10">
        <f t="shared" si="8"/>
        <v>36</v>
      </c>
      <c r="BZ40" s="10">
        <f t="shared" si="8"/>
        <v>20</v>
      </c>
      <c r="CA40" s="10">
        <f t="shared" si="8"/>
        <v>32</v>
      </c>
      <c r="CB40" s="10">
        <f t="shared" ref="CB40:DR40" si="9">CB39/25%</f>
        <v>48</v>
      </c>
      <c r="CC40" s="10">
        <f t="shared" si="9"/>
        <v>8</v>
      </c>
      <c r="CD40" s="10">
        <f t="shared" si="9"/>
        <v>52</v>
      </c>
      <c r="CE40" s="10">
        <f t="shared" si="9"/>
        <v>40</v>
      </c>
      <c r="CF40" s="10">
        <f t="shared" si="9"/>
        <v>4</v>
      </c>
      <c r="CG40" s="10">
        <f t="shared" si="9"/>
        <v>20</v>
      </c>
      <c r="CH40" s="10">
        <f t="shared" si="9"/>
        <v>76</v>
      </c>
      <c r="CI40" s="10">
        <f t="shared" si="9"/>
        <v>20</v>
      </c>
      <c r="CJ40" s="10">
        <f t="shared" si="9"/>
        <v>28</v>
      </c>
      <c r="CK40" s="10">
        <f t="shared" si="9"/>
        <v>52</v>
      </c>
      <c r="CL40" s="10">
        <f t="shared" si="9"/>
        <v>16</v>
      </c>
      <c r="CM40" s="10">
        <f t="shared" si="9"/>
        <v>48</v>
      </c>
      <c r="CN40" s="10">
        <f t="shared" si="9"/>
        <v>40</v>
      </c>
      <c r="CO40" s="10">
        <f t="shared" si="9"/>
        <v>12</v>
      </c>
      <c r="CP40" s="10">
        <f t="shared" si="9"/>
        <v>64</v>
      </c>
      <c r="CQ40" s="10">
        <f t="shared" si="9"/>
        <v>24</v>
      </c>
      <c r="CR40" s="10">
        <f t="shared" si="9"/>
        <v>12</v>
      </c>
      <c r="CS40" s="10">
        <f t="shared" si="9"/>
        <v>52</v>
      </c>
      <c r="CT40" s="10">
        <f t="shared" si="9"/>
        <v>36</v>
      </c>
      <c r="CU40" s="10">
        <f t="shared" si="9"/>
        <v>20</v>
      </c>
      <c r="CV40" s="10">
        <f t="shared" si="9"/>
        <v>36</v>
      </c>
      <c r="CW40" s="10">
        <f t="shared" si="9"/>
        <v>44</v>
      </c>
      <c r="CX40" s="10">
        <f t="shared" si="9"/>
        <v>24</v>
      </c>
      <c r="CY40" s="10">
        <f t="shared" si="9"/>
        <v>44</v>
      </c>
      <c r="CZ40" s="10">
        <f t="shared" si="9"/>
        <v>32</v>
      </c>
      <c r="DA40" s="10">
        <f t="shared" si="9"/>
        <v>0</v>
      </c>
      <c r="DB40" s="10">
        <f t="shared" si="9"/>
        <v>68</v>
      </c>
      <c r="DC40" s="10">
        <f t="shared" si="9"/>
        <v>32</v>
      </c>
      <c r="DD40" s="10">
        <f t="shared" si="9"/>
        <v>8</v>
      </c>
      <c r="DE40" s="10">
        <f t="shared" si="9"/>
        <v>68</v>
      </c>
      <c r="DF40" s="10">
        <f t="shared" si="9"/>
        <v>24</v>
      </c>
      <c r="DG40" s="10">
        <f t="shared" si="9"/>
        <v>8</v>
      </c>
      <c r="DH40" s="10">
        <f t="shared" si="9"/>
        <v>60</v>
      </c>
      <c r="DI40" s="10">
        <f t="shared" si="9"/>
        <v>32</v>
      </c>
      <c r="DJ40" s="10">
        <f t="shared" si="9"/>
        <v>8</v>
      </c>
      <c r="DK40" s="10">
        <f t="shared" si="9"/>
        <v>64</v>
      </c>
      <c r="DL40" s="10">
        <f t="shared" si="9"/>
        <v>24</v>
      </c>
      <c r="DM40" s="10">
        <f t="shared" si="9"/>
        <v>12</v>
      </c>
      <c r="DN40" s="10">
        <f t="shared" si="9"/>
        <v>44</v>
      </c>
      <c r="DO40" s="10">
        <f t="shared" si="9"/>
        <v>44</v>
      </c>
      <c r="DP40" s="10">
        <f t="shared" si="9"/>
        <v>0</v>
      </c>
      <c r="DQ40" s="10">
        <f t="shared" si="9"/>
        <v>52</v>
      </c>
      <c r="DR40" s="10">
        <f t="shared" si="9"/>
        <v>48</v>
      </c>
      <c r="DS40" s="10">
        <f t="shared" ref="DS40:FZ40" si="10">DS39/25%</f>
        <v>0</v>
      </c>
      <c r="DT40" s="10">
        <f t="shared" si="10"/>
        <v>76</v>
      </c>
      <c r="DU40" s="10">
        <f t="shared" si="10"/>
        <v>24</v>
      </c>
      <c r="DV40" s="10">
        <f t="shared" si="10"/>
        <v>56</v>
      </c>
      <c r="DW40" s="10">
        <f t="shared" si="10"/>
        <v>32</v>
      </c>
      <c r="DX40" s="10">
        <f t="shared" si="10"/>
        <v>12</v>
      </c>
      <c r="DY40" s="10">
        <f t="shared" si="10"/>
        <v>28</v>
      </c>
      <c r="DZ40" s="10">
        <f t="shared" si="10"/>
        <v>56</v>
      </c>
      <c r="EA40" s="10">
        <f t="shared" si="10"/>
        <v>16</v>
      </c>
      <c r="EB40" s="10">
        <f t="shared" si="10"/>
        <v>4</v>
      </c>
      <c r="EC40" s="10">
        <f t="shared" si="10"/>
        <v>76</v>
      </c>
      <c r="ED40" s="10">
        <f t="shared" si="10"/>
        <v>20</v>
      </c>
      <c r="EE40" s="10">
        <f t="shared" si="10"/>
        <v>24</v>
      </c>
      <c r="EF40" s="10">
        <f t="shared" si="10"/>
        <v>56</v>
      </c>
      <c r="EG40" s="10">
        <f t="shared" si="10"/>
        <v>20</v>
      </c>
      <c r="EH40" s="10">
        <f t="shared" si="10"/>
        <v>8</v>
      </c>
      <c r="EI40" s="10">
        <f t="shared" si="10"/>
        <v>48</v>
      </c>
      <c r="EJ40" s="10">
        <f t="shared" si="10"/>
        <v>44</v>
      </c>
      <c r="EK40" s="10">
        <f t="shared" si="10"/>
        <v>8</v>
      </c>
      <c r="EL40" s="10">
        <f t="shared" si="10"/>
        <v>72</v>
      </c>
      <c r="EM40" s="10">
        <f t="shared" si="10"/>
        <v>20</v>
      </c>
      <c r="EN40" s="10">
        <f t="shared" si="10"/>
        <v>40</v>
      </c>
      <c r="EO40" s="10">
        <f t="shared" si="10"/>
        <v>44</v>
      </c>
      <c r="EP40" s="10">
        <f t="shared" si="10"/>
        <v>16</v>
      </c>
      <c r="EQ40" s="10">
        <f t="shared" si="10"/>
        <v>8</v>
      </c>
      <c r="ER40" s="10">
        <f t="shared" si="10"/>
        <v>72</v>
      </c>
      <c r="ES40" s="10">
        <f t="shared" si="10"/>
        <v>20</v>
      </c>
      <c r="ET40" s="10">
        <f t="shared" si="10"/>
        <v>44</v>
      </c>
      <c r="EU40" s="10">
        <f t="shared" si="10"/>
        <v>36</v>
      </c>
      <c r="EV40" s="10">
        <f t="shared" si="10"/>
        <v>20</v>
      </c>
      <c r="EW40" s="10">
        <f t="shared" si="10"/>
        <v>4</v>
      </c>
      <c r="EX40" s="10">
        <f t="shared" si="10"/>
        <v>24</v>
      </c>
      <c r="EY40" s="10">
        <f t="shared" si="10"/>
        <v>72</v>
      </c>
      <c r="EZ40" s="10">
        <f t="shared" si="10"/>
        <v>4</v>
      </c>
      <c r="FA40" s="10">
        <f t="shared" si="10"/>
        <v>48</v>
      </c>
      <c r="FB40" s="10">
        <f t="shared" si="10"/>
        <v>48</v>
      </c>
      <c r="FC40" s="10">
        <f t="shared" si="10"/>
        <v>20</v>
      </c>
      <c r="FD40" s="10">
        <f t="shared" si="10"/>
        <v>40</v>
      </c>
      <c r="FE40" s="10">
        <f t="shared" si="10"/>
        <v>40</v>
      </c>
      <c r="FF40" s="10">
        <f t="shared" si="10"/>
        <v>4</v>
      </c>
      <c r="FG40" s="10">
        <f t="shared" si="10"/>
        <v>60</v>
      </c>
      <c r="FH40" s="10">
        <f t="shared" si="10"/>
        <v>36</v>
      </c>
      <c r="FI40" s="10">
        <f t="shared" si="10"/>
        <v>8</v>
      </c>
      <c r="FJ40" s="10">
        <f t="shared" si="10"/>
        <v>44</v>
      </c>
      <c r="FK40" s="10">
        <f t="shared" si="10"/>
        <v>48</v>
      </c>
      <c r="FL40" s="10">
        <f t="shared" si="10"/>
        <v>16</v>
      </c>
      <c r="FM40" s="10">
        <f t="shared" si="10"/>
        <v>36</v>
      </c>
      <c r="FN40" s="10">
        <f t="shared" si="10"/>
        <v>48</v>
      </c>
      <c r="FO40" s="10">
        <f t="shared" si="10"/>
        <v>16</v>
      </c>
      <c r="FP40" s="10">
        <f t="shared" si="10"/>
        <v>56</v>
      </c>
      <c r="FQ40" s="10">
        <f t="shared" si="10"/>
        <v>28</v>
      </c>
      <c r="FR40" s="10">
        <f t="shared" si="10"/>
        <v>24</v>
      </c>
      <c r="FS40" s="10">
        <f t="shared" si="10"/>
        <v>52</v>
      </c>
      <c r="FT40" s="10">
        <f t="shared" si="10"/>
        <v>24</v>
      </c>
      <c r="FU40" s="10">
        <f t="shared" si="10"/>
        <v>16</v>
      </c>
      <c r="FV40" s="10">
        <f t="shared" si="10"/>
        <v>44</v>
      </c>
      <c r="FW40" s="10">
        <f t="shared" si="10"/>
        <v>40</v>
      </c>
      <c r="FX40" s="10">
        <f t="shared" si="10"/>
        <v>32</v>
      </c>
      <c r="FY40" s="10">
        <f t="shared" si="10"/>
        <v>52</v>
      </c>
      <c r="FZ40" s="10">
        <f t="shared" si="10"/>
        <v>16</v>
      </c>
      <c r="GA40" s="10">
        <f t="shared" ref="GA40:GR40" si="11">GA39/25%</f>
        <v>32</v>
      </c>
      <c r="GB40" s="10">
        <f t="shared" si="11"/>
        <v>44</v>
      </c>
      <c r="GC40" s="10">
        <f t="shared" si="11"/>
        <v>24</v>
      </c>
      <c r="GD40" s="10">
        <f t="shared" si="11"/>
        <v>24</v>
      </c>
      <c r="GE40" s="10">
        <f t="shared" si="11"/>
        <v>56</v>
      </c>
      <c r="GF40" s="10">
        <f t="shared" si="11"/>
        <v>20</v>
      </c>
      <c r="GG40" s="10">
        <f t="shared" si="11"/>
        <v>20</v>
      </c>
      <c r="GH40" s="10">
        <f t="shared" si="11"/>
        <v>48</v>
      </c>
      <c r="GI40" s="10">
        <f t="shared" si="11"/>
        <v>32</v>
      </c>
      <c r="GJ40" s="10">
        <f t="shared" si="11"/>
        <v>8</v>
      </c>
      <c r="GK40" s="10">
        <f t="shared" si="11"/>
        <v>44</v>
      </c>
      <c r="GL40" s="10">
        <f t="shared" si="11"/>
        <v>48</v>
      </c>
      <c r="GM40" s="10">
        <f t="shared" si="11"/>
        <v>36</v>
      </c>
      <c r="GN40" s="10">
        <f t="shared" si="11"/>
        <v>48</v>
      </c>
      <c r="GO40" s="10">
        <f t="shared" si="11"/>
        <v>16</v>
      </c>
      <c r="GP40" s="10">
        <f t="shared" si="11"/>
        <v>20</v>
      </c>
      <c r="GQ40" s="10">
        <f t="shared" si="11"/>
        <v>52</v>
      </c>
      <c r="GR40" s="10">
        <f t="shared" si="11"/>
        <v>28</v>
      </c>
    </row>
    <row r="42" spans="1:254" x14ac:dyDescent="0.3">
      <c r="B42" s="106" t="s">
        <v>811</v>
      </c>
      <c r="C42" s="106"/>
      <c r="D42" s="106"/>
      <c r="E42" s="106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126" t="s">
        <v>812</v>
      </c>
      <c r="C43" s="127" t="s">
        <v>830</v>
      </c>
      <c r="D43" s="35">
        <f>E43/100*25</f>
        <v>8.6666666666666661</v>
      </c>
      <c r="E43" s="35">
        <f>(C40+F40+I40+L40+O40+R40)/6</f>
        <v>34.666666666666664</v>
      </c>
      <c r="F43" s="128"/>
      <c r="G43" s="128"/>
      <c r="H43" s="128"/>
      <c r="I43" s="128"/>
      <c r="J43" s="128"/>
      <c r="K43" s="128"/>
      <c r="L43" s="128"/>
      <c r="M43" s="128"/>
    </row>
    <row r="44" spans="1:254" x14ac:dyDescent="0.3">
      <c r="B44" s="126" t="s">
        <v>813</v>
      </c>
      <c r="C44" s="127" t="s">
        <v>830</v>
      </c>
      <c r="D44" s="35">
        <f>E44/100*25</f>
        <v>10.5</v>
      </c>
      <c r="E44" s="35">
        <f>(D40+G40+J40+M40+P40+S40)/6</f>
        <v>42</v>
      </c>
      <c r="F44" s="128"/>
      <c r="G44" s="128"/>
      <c r="H44" s="128"/>
      <c r="I44" s="128"/>
      <c r="J44" s="128"/>
      <c r="K44" s="128"/>
      <c r="L44" s="128"/>
      <c r="M44" s="128"/>
    </row>
    <row r="45" spans="1:254" x14ac:dyDescent="0.3">
      <c r="B45" s="126" t="s">
        <v>814</v>
      </c>
      <c r="C45" s="127" t="s">
        <v>830</v>
      </c>
      <c r="D45" s="35">
        <f>E45/100*25</f>
        <v>5.833333333333333</v>
      </c>
      <c r="E45" s="35">
        <f>(E40+H40+K40+N40+Q40+T40)/6</f>
        <v>23.333333333333332</v>
      </c>
      <c r="F45" s="128"/>
      <c r="G45" s="128"/>
      <c r="H45" s="128"/>
      <c r="I45" s="128"/>
      <c r="J45" s="128"/>
      <c r="K45" s="128"/>
      <c r="L45" s="128"/>
      <c r="M45" s="128"/>
    </row>
    <row r="46" spans="1:254" x14ac:dyDescent="0.3">
      <c r="B46" s="127"/>
      <c r="C46" s="127"/>
      <c r="D46" s="34">
        <f>SUM(D43:D45)</f>
        <v>24.999999999999996</v>
      </c>
      <c r="E46" s="34">
        <f>SUM(E43:E45)</f>
        <v>99.999999999999986</v>
      </c>
      <c r="F46" s="128"/>
      <c r="G46" s="128"/>
      <c r="H46" s="128"/>
      <c r="I46" s="128"/>
      <c r="J46" s="128"/>
      <c r="K46" s="128"/>
      <c r="L46" s="128"/>
      <c r="M46" s="128"/>
    </row>
    <row r="47" spans="1:254" ht="15" customHeight="1" x14ac:dyDescent="0.3">
      <c r="B47" s="127"/>
      <c r="C47" s="127"/>
      <c r="D47" s="129" t="s">
        <v>56</v>
      </c>
      <c r="E47" s="129"/>
      <c r="F47" s="130" t="s">
        <v>3</v>
      </c>
      <c r="G47" s="131"/>
      <c r="H47" s="132" t="s">
        <v>331</v>
      </c>
      <c r="I47" s="133"/>
      <c r="J47" s="128"/>
      <c r="K47" s="128"/>
      <c r="L47" s="128"/>
      <c r="M47" s="128"/>
    </row>
    <row r="48" spans="1:254" x14ac:dyDescent="0.3">
      <c r="B48" s="126" t="s">
        <v>812</v>
      </c>
      <c r="C48" s="127" t="s">
        <v>831</v>
      </c>
      <c r="D48" s="35">
        <f>E48/100*25</f>
        <v>4</v>
      </c>
      <c r="E48" s="35">
        <f>(U40+X40+AA40+AD40+AG40+AJ40)/6</f>
        <v>16</v>
      </c>
      <c r="F48" s="35">
        <f>G48/100*25</f>
        <v>6.666666666666667</v>
      </c>
      <c r="G48" s="35">
        <f>(AM40+AP40+AS40+AV40+AY40+BB40)/6</f>
        <v>26.666666666666668</v>
      </c>
      <c r="H48" s="35">
        <f>I48/100*25</f>
        <v>6.666666666666667</v>
      </c>
      <c r="I48" s="35">
        <f>(BE40+BH40+BK40+BN40+BQ40+BT40)/6</f>
        <v>26.666666666666668</v>
      </c>
      <c r="J48" s="134"/>
      <c r="K48" s="134"/>
      <c r="L48" s="134"/>
      <c r="M48" s="134"/>
    </row>
    <row r="49" spans="2:13" x14ac:dyDescent="0.3">
      <c r="B49" s="126" t="s">
        <v>813</v>
      </c>
      <c r="C49" s="127" t="s">
        <v>831</v>
      </c>
      <c r="D49" s="35">
        <f>E49/100*25</f>
        <v>11.666666666666666</v>
      </c>
      <c r="E49" s="35">
        <f>(V40+Y40+AB40+AE40+AH40+AK40)/6</f>
        <v>46.666666666666664</v>
      </c>
      <c r="F49" s="35">
        <f>G49/100*25</f>
        <v>11.5</v>
      </c>
      <c r="G49" s="35">
        <f>(AN40+AQ40+AT40+AW40+AZ40+BC40)/6</f>
        <v>46</v>
      </c>
      <c r="H49" s="35">
        <f>I49/100*25</f>
        <v>9</v>
      </c>
      <c r="I49" s="35">
        <f>(BF40+BI40+BL40+BO40+BR40+BU40)/6</f>
        <v>36</v>
      </c>
      <c r="J49" s="134"/>
      <c r="K49" s="134"/>
      <c r="L49" s="134"/>
      <c r="M49" s="134"/>
    </row>
    <row r="50" spans="2:13" x14ac:dyDescent="0.3">
      <c r="B50" s="126" t="s">
        <v>814</v>
      </c>
      <c r="C50" s="127" t="s">
        <v>831</v>
      </c>
      <c r="D50" s="35">
        <f>E50/100*25</f>
        <v>9.3333333333333339</v>
      </c>
      <c r="E50" s="35">
        <f>(W40+Z40+AC40+AF40+AI40+AL40)/6</f>
        <v>37.333333333333336</v>
      </c>
      <c r="F50" s="35">
        <f>G50/100*25</f>
        <v>6.833333333333333</v>
      </c>
      <c r="G50" s="35">
        <f>(AO40+AR40+AU40+AX40+BA40+BD40)/6</f>
        <v>27.333333333333332</v>
      </c>
      <c r="H50" s="35">
        <f>I50/100*25</f>
        <v>9.3333333333333339</v>
      </c>
      <c r="I50" s="35">
        <f>(BG40+BJ40+BM40+BP40+BS40+BV40)/6</f>
        <v>37.333333333333336</v>
      </c>
      <c r="J50" s="134"/>
      <c r="K50" s="134"/>
      <c r="L50" s="134"/>
      <c r="M50" s="134"/>
    </row>
    <row r="51" spans="2:13" x14ac:dyDescent="0.3">
      <c r="B51" s="127"/>
      <c r="C51" s="127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4">
        <f t="shared" si="12"/>
        <v>100</v>
      </c>
      <c r="H51" s="34">
        <f t="shared" si="12"/>
        <v>25</v>
      </c>
      <c r="I51" s="34">
        <f t="shared" si="12"/>
        <v>100</v>
      </c>
      <c r="J51" s="135"/>
      <c r="K51" s="135"/>
      <c r="L51" s="135"/>
      <c r="M51" s="135"/>
    </row>
    <row r="52" spans="2:13" x14ac:dyDescent="0.3">
      <c r="B52" s="126" t="s">
        <v>812</v>
      </c>
      <c r="C52" s="127" t="s">
        <v>832</v>
      </c>
      <c r="D52" s="35">
        <f>E52/100*25</f>
        <v>3.8333333333333339</v>
      </c>
      <c r="E52" s="35">
        <f>(BW40+BZ40+CC40+CF40+CI40+CL40)/6</f>
        <v>15.333333333333334</v>
      </c>
      <c r="F52" s="128"/>
      <c r="G52" s="128"/>
      <c r="H52" s="128"/>
      <c r="I52" s="128"/>
      <c r="J52" s="128"/>
      <c r="K52" s="128"/>
      <c r="L52" s="128"/>
      <c r="M52" s="128"/>
    </row>
    <row r="53" spans="2:13" x14ac:dyDescent="0.3">
      <c r="B53" s="126" t="s">
        <v>813</v>
      </c>
      <c r="C53" s="127" t="s">
        <v>832</v>
      </c>
      <c r="D53" s="35">
        <f>E53/100*25</f>
        <v>9.1666666666666661</v>
      </c>
      <c r="E53" s="35">
        <f>(BX40+CA40+CD40+CG40+CJ40+CM40)/6</f>
        <v>36.666666666666664</v>
      </c>
      <c r="F53" s="128"/>
      <c r="G53" s="128"/>
      <c r="H53" s="128"/>
      <c r="I53" s="128"/>
      <c r="J53" s="128"/>
      <c r="K53" s="128"/>
      <c r="L53" s="128"/>
      <c r="M53" s="128"/>
    </row>
    <row r="54" spans="2:13" x14ac:dyDescent="0.3">
      <c r="B54" s="126" t="s">
        <v>814</v>
      </c>
      <c r="C54" s="127" t="s">
        <v>832</v>
      </c>
      <c r="D54" s="35">
        <f>E54/100*25</f>
        <v>12.166666666666666</v>
      </c>
      <c r="E54" s="35">
        <f>(BY40+CB40+CE40+CH40+CK40+CN40)/6</f>
        <v>48.666666666666664</v>
      </c>
      <c r="F54" s="128"/>
      <c r="G54" s="128"/>
      <c r="H54" s="128"/>
      <c r="I54" s="128"/>
      <c r="J54" s="128"/>
      <c r="K54" s="128"/>
      <c r="L54" s="128"/>
      <c r="M54" s="128"/>
    </row>
    <row r="55" spans="2:13" x14ac:dyDescent="0.3">
      <c r="B55" s="127"/>
      <c r="C55" s="127"/>
      <c r="D55" s="34">
        <f>SUM(D52:D54)</f>
        <v>25.166666666666664</v>
      </c>
      <c r="E55" s="34">
        <f>SUM(E52:E54)</f>
        <v>100.66666666666666</v>
      </c>
      <c r="F55" s="128"/>
      <c r="G55" s="128"/>
      <c r="H55" s="128"/>
      <c r="I55" s="128"/>
      <c r="J55" s="128"/>
      <c r="K55" s="128"/>
      <c r="L55" s="128"/>
      <c r="M55" s="128"/>
    </row>
    <row r="56" spans="2:13" x14ac:dyDescent="0.3">
      <c r="B56" s="127"/>
      <c r="C56" s="127"/>
      <c r="D56" s="129" t="s">
        <v>159</v>
      </c>
      <c r="E56" s="129"/>
      <c r="F56" s="136" t="s">
        <v>116</v>
      </c>
      <c r="G56" s="137"/>
      <c r="H56" s="132" t="s">
        <v>174</v>
      </c>
      <c r="I56" s="133"/>
      <c r="J56" s="138" t="s">
        <v>186</v>
      </c>
      <c r="K56" s="138"/>
      <c r="L56" s="138" t="s">
        <v>117</v>
      </c>
      <c r="M56" s="138"/>
    </row>
    <row r="57" spans="2:13" x14ac:dyDescent="0.3">
      <c r="B57" s="126" t="s">
        <v>812</v>
      </c>
      <c r="C57" s="127" t="s">
        <v>833</v>
      </c>
      <c r="D57" s="35">
        <f>E57/100*25</f>
        <v>3.1666666666666661</v>
      </c>
      <c r="E57" s="35">
        <f>(CO40+CR40+CU40+CX40+DA40+DD40)/6</f>
        <v>12.666666666666666</v>
      </c>
      <c r="F57" s="35">
        <f>G57/100*25</f>
        <v>3.5000000000000004</v>
      </c>
      <c r="G57" s="35">
        <f>(DG40+DJ40+DM40+DP40+DS40+DV40)/6</f>
        <v>14</v>
      </c>
      <c r="H57" s="35">
        <f>I57/100*25</f>
        <v>4.666666666666667</v>
      </c>
      <c r="I57" s="35">
        <f>(DY40+EB40+EE40+EH40+EK40+EN40)/6</f>
        <v>18.666666666666668</v>
      </c>
      <c r="J57" s="35">
        <f>K57/100*25</f>
        <v>3.5000000000000004</v>
      </c>
      <c r="K57" s="35">
        <f>(EQ40+ET40+EW40+EZ40+FC40+FF40)/6</f>
        <v>14</v>
      </c>
      <c r="L57" s="35">
        <f>M57/100*25</f>
        <v>4.666666666666667</v>
      </c>
      <c r="M57" s="35">
        <f>(FI40+FL40+FO40+FR40+FU40+FX40)/6</f>
        <v>18.666666666666668</v>
      </c>
    </row>
    <row r="58" spans="2:13" x14ac:dyDescent="0.3">
      <c r="B58" s="126" t="s">
        <v>813</v>
      </c>
      <c r="C58" s="127" t="s">
        <v>833</v>
      </c>
      <c r="D58" s="35">
        <f>E58/100*25</f>
        <v>13.833333333333334</v>
      </c>
      <c r="E58" s="35">
        <f>(CP40+CS40+CV40+CY40+DB40+DE40)/6</f>
        <v>55.333333333333336</v>
      </c>
      <c r="F58" s="35">
        <f>G58/100*25</f>
        <v>13.666666666666666</v>
      </c>
      <c r="G58" s="35">
        <f>(DH40+DK40+DN40+DQ40+DT40+DW40)/6</f>
        <v>54.666666666666664</v>
      </c>
      <c r="H58" s="35">
        <f>I58/100*25</f>
        <v>14.666666666666666</v>
      </c>
      <c r="I58" s="35">
        <f>(DZ40+EC40+EF40+EI40+EL40+EO40)/6</f>
        <v>58.666666666666664</v>
      </c>
      <c r="J58" s="35">
        <f>K58/100*25</f>
        <v>11.666666666666666</v>
      </c>
      <c r="K58" s="35">
        <f>(ER40+EU40+EX40+FA40+FD40+FG40)/6</f>
        <v>46.666666666666664</v>
      </c>
      <c r="L58" s="35">
        <f>M58/100*25</f>
        <v>11.833333333333334</v>
      </c>
      <c r="M58" s="35">
        <f>(FJ40+FM40+FP40+FS40+FV40+FY40)/6</f>
        <v>47.333333333333336</v>
      </c>
    </row>
    <row r="59" spans="2:13" x14ac:dyDescent="0.3">
      <c r="B59" s="126" t="s">
        <v>814</v>
      </c>
      <c r="C59" s="127" t="s">
        <v>833</v>
      </c>
      <c r="D59" s="35">
        <f>E59/100*25</f>
        <v>8</v>
      </c>
      <c r="E59" s="35">
        <f>(CQ40+CT40+CW40+CZ40+DC40+DF40)/6</f>
        <v>32</v>
      </c>
      <c r="F59" s="35">
        <f>G59/100*25</f>
        <v>7.6666666666666679</v>
      </c>
      <c r="G59" s="35">
        <f>(DI40+DL40+DO40+DR40+DU40+DX40)/6</f>
        <v>30.666666666666668</v>
      </c>
      <c r="H59" s="35">
        <f>I59/100*25</f>
        <v>5.666666666666667</v>
      </c>
      <c r="I59" s="35">
        <f>(EA40+ED40+EG40+EJ40+EM40+EP40)/6</f>
        <v>22.666666666666668</v>
      </c>
      <c r="J59" s="35">
        <f>K59/100*25</f>
        <v>9.8333333333333339</v>
      </c>
      <c r="K59" s="35">
        <f>(ES40+EV40+EY40+FB40+FE40+FH40)/6</f>
        <v>39.333333333333336</v>
      </c>
      <c r="L59" s="35">
        <f>M59/100*25</f>
        <v>8.5</v>
      </c>
      <c r="M59" s="35">
        <f>(FK40+FN40+FQ40+FT40+FW40+FZ40)/6</f>
        <v>34</v>
      </c>
    </row>
    <row r="60" spans="2:13" x14ac:dyDescent="0.3">
      <c r="B60" s="127"/>
      <c r="C60" s="127"/>
      <c r="D60" s="34">
        <f t="shared" ref="D60:M60" si="13">SUM(D57:D59)</f>
        <v>25</v>
      </c>
      <c r="E60" s="34">
        <f t="shared" si="13"/>
        <v>100</v>
      </c>
      <c r="F60" s="34">
        <f t="shared" si="13"/>
        <v>24.833333333333336</v>
      </c>
      <c r="G60" s="34">
        <f t="shared" si="13"/>
        <v>99.333333333333329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3">
      <c r="B61" s="126" t="s">
        <v>812</v>
      </c>
      <c r="C61" s="127" t="s">
        <v>834</v>
      </c>
      <c r="D61" s="35">
        <f>E61/100*25</f>
        <v>5.833333333333333</v>
      </c>
      <c r="E61" s="35">
        <f>(GA40+GD40+GG40+GJ40+GM40+GP40)/6</f>
        <v>23.333333333333332</v>
      </c>
      <c r="F61" s="128"/>
      <c r="G61" s="128"/>
      <c r="H61" s="128"/>
      <c r="I61" s="128"/>
      <c r="J61" s="128"/>
      <c r="K61" s="128"/>
      <c r="L61" s="128"/>
      <c r="M61" s="128"/>
    </row>
    <row r="62" spans="2:13" x14ac:dyDescent="0.3">
      <c r="B62" s="126" t="s">
        <v>813</v>
      </c>
      <c r="C62" s="127" t="s">
        <v>834</v>
      </c>
      <c r="D62" s="35">
        <f>E62/100*25</f>
        <v>12.166666666666666</v>
      </c>
      <c r="E62" s="35">
        <f>(GB40+GE40+GH40+GK40+GN40+GQ40)/6</f>
        <v>48.666666666666664</v>
      </c>
      <c r="F62" s="128"/>
      <c r="G62" s="128"/>
      <c r="H62" s="128"/>
      <c r="I62" s="128"/>
      <c r="J62" s="128"/>
      <c r="K62" s="128"/>
      <c r="L62" s="128"/>
      <c r="M62" s="128"/>
    </row>
    <row r="63" spans="2:13" x14ac:dyDescent="0.3">
      <c r="B63" s="126" t="s">
        <v>814</v>
      </c>
      <c r="C63" s="127" t="s">
        <v>834</v>
      </c>
      <c r="D63" s="35">
        <f>E63/100*25</f>
        <v>7.0000000000000009</v>
      </c>
      <c r="E63" s="35">
        <f>(GC40+GF40+GI40+GL40+GO40+GR40)/6</f>
        <v>28</v>
      </c>
      <c r="F63" s="128"/>
      <c r="G63" s="128"/>
      <c r="H63" s="128"/>
      <c r="I63" s="128"/>
      <c r="J63" s="128"/>
      <c r="K63" s="128"/>
      <c r="L63" s="128"/>
      <c r="M63" s="128"/>
    </row>
    <row r="64" spans="2:13" x14ac:dyDescent="0.3">
      <c r="B64" s="127"/>
      <c r="C64" s="127"/>
      <c r="D64" s="34">
        <f>SUM(D61:D63)</f>
        <v>25</v>
      </c>
      <c r="E64" s="34">
        <f>SUM(E61:E63)</f>
        <v>100</v>
      </c>
      <c r="F64" s="128"/>
      <c r="G64" s="128"/>
      <c r="H64" s="128"/>
      <c r="I64" s="128"/>
      <c r="J64" s="128"/>
      <c r="K64" s="128"/>
      <c r="L64" s="128"/>
      <c r="M64" s="128"/>
    </row>
    <row r="65" spans="2:13" x14ac:dyDescent="0.3"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1379</v>
      </c>
      <c r="IS2" s="7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3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2" hidden="1" customHeight="1" x14ac:dyDescent="0.3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2" hidden="1" customHeight="1" x14ac:dyDescent="0.3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399999999999999" hidden="1" customHeight="1" x14ac:dyDescent="0.3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3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3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6" x14ac:dyDescent="0.3">
      <c r="A11" s="87"/>
      <c r="B11" s="87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3">
      <c r="A12" s="87"/>
      <c r="B12" s="87"/>
      <c r="C12" s="86" t="s">
        <v>1339</v>
      </c>
      <c r="D12" s="86"/>
      <c r="E12" s="86"/>
      <c r="F12" s="86" t="s">
        <v>1340</v>
      </c>
      <c r="G12" s="86"/>
      <c r="H12" s="86"/>
      <c r="I12" s="86" t="s">
        <v>1341</v>
      </c>
      <c r="J12" s="86"/>
      <c r="K12" s="86"/>
      <c r="L12" s="86" t="s">
        <v>1342</v>
      </c>
      <c r="M12" s="86"/>
      <c r="N12" s="86"/>
      <c r="O12" s="86" t="s">
        <v>1343</v>
      </c>
      <c r="P12" s="86"/>
      <c r="Q12" s="86"/>
      <c r="R12" s="86" t="s">
        <v>1344</v>
      </c>
      <c r="S12" s="86"/>
      <c r="T12" s="86"/>
      <c r="U12" s="86" t="s">
        <v>1345</v>
      </c>
      <c r="V12" s="86"/>
      <c r="W12" s="86"/>
      <c r="X12" s="86" t="s">
        <v>1346</v>
      </c>
      <c r="Y12" s="86"/>
      <c r="Z12" s="86"/>
      <c r="AA12" s="86" t="s">
        <v>1347</v>
      </c>
      <c r="AB12" s="86"/>
      <c r="AC12" s="86"/>
      <c r="AD12" s="86" t="s">
        <v>1348</v>
      </c>
      <c r="AE12" s="86"/>
      <c r="AF12" s="86"/>
      <c r="AG12" s="86" t="s">
        <v>1349</v>
      </c>
      <c r="AH12" s="86"/>
      <c r="AI12" s="86"/>
      <c r="AJ12" s="86" t="s">
        <v>1350</v>
      </c>
      <c r="AK12" s="86"/>
      <c r="AL12" s="86"/>
      <c r="AM12" s="86" t="s">
        <v>1351</v>
      </c>
      <c r="AN12" s="86"/>
      <c r="AO12" s="86"/>
      <c r="AP12" s="86" t="s">
        <v>1352</v>
      </c>
      <c r="AQ12" s="86"/>
      <c r="AR12" s="86"/>
      <c r="AS12" s="86" t="s">
        <v>1353</v>
      </c>
      <c r="AT12" s="86"/>
      <c r="AU12" s="86"/>
      <c r="AV12" s="86" t="s">
        <v>1354</v>
      </c>
      <c r="AW12" s="86"/>
      <c r="AX12" s="86"/>
      <c r="AY12" s="86" t="s">
        <v>1355</v>
      </c>
      <c r="AZ12" s="86"/>
      <c r="BA12" s="86"/>
      <c r="BB12" s="86" t="s">
        <v>1356</v>
      </c>
      <c r="BC12" s="86"/>
      <c r="BD12" s="86"/>
      <c r="BE12" s="86" t="s">
        <v>1357</v>
      </c>
      <c r="BF12" s="86"/>
      <c r="BG12" s="86"/>
      <c r="BH12" s="86" t="s">
        <v>1358</v>
      </c>
      <c r="BI12" s="86"/>
      <c r="BJ12" s="86"/>
      <c r="BK12" s="86" t="s">
        <v>1359</v>
      </c>
      <c r="BL12" s="86"/>
      <c r="BM12" s="86"/>
      <c r="BN12" s="86" t="s">
        <v>1360</v>
      </c>
      <c r="BO12" s="86"/>
      <c r="BP12" s="86"/>
      <c r="BQ12" s="86" t="s">
        <v>1361</v>
      </c>
      <c r="BR12" s="86"/>
      <c r="BS12" s="86"/>
      <c r="BT12" s="86" t="s">
        <v>1362</v>
      </c>
      <c r="BU12" s="86"/>
      <c r="BV12" s="86"/>
      <c r="BW12" s="86" t="s">
        <v>1363</v>
      </c>
      <c r="BX12" s="86"/>
      <c r="BY12" s="86"/>
      <c r="BZ12" s="86" t="s">
        <v>1200</v>
      </c>
      <c r="CA12" s="86"/>
      <c r="CB12" s="86"/>
      <c r="CC12" s="86" t="s">
        <v>1364</v>
      </c>
      <c r="CD12" s="86"/>
      <c r="CE12" s="86"/>
      <c r="CF12" s="86" t="s">
        <v>1365</v>
      </c>
      <c r="CG12" s="86"/>
      <c r="CH12" s="86"/>
      <c r="CI12" s="86" t="s">
        <v>1366</v>
      </c>
      <c r="CJ12" s="86"/>
      <c r="CK12" s="86"/>
      <c r="CL12" s="86" t="s">
        <v>1367</v>
      </c>
      <c r="CM12" s="86"/>
      <c r="CN12" s="86"/>
      <c r="CO12" s="86" t="s">
        <v>1368</v>
      </c>
      <c r="CP12" s="86"/>
      <c r="CQ12" s="86"/>
      <c r="CR12" s="86" t="s">
        <v>1369</v>
      </c>
      <c r="CS12" s="86"/>
      <c r="CT12" s="86"/>
      <c r="CU12" s="86" t="s">
        <v>1370</v>
      </c>
      <c r="CV12" s="86"/>
      <c r="CW12" s="86"/>
      <c r="CX12" s="86" t="s">
        <v>1371</v>
      </c>
      <c r="CY12" s="86"/>
      <c r="CZ12" s="86"/>
      <c r="DA12" s="86" t="s">
        <v>1372</v>
      </c>
      <c r="DB12" s="86"/>
      <c r="DC12" s="86"/>
      <c r="DD12" s="86" t="s">
        <v>1373</v>
      </c>
      <c r="DE12" s="86"/>
      <c r="DF12" s="86"/>
      <c r="DG12" s="86" t="s">
        <v>1374</v>
      </c>
      <c r="DH12" s="86"/>
      <c r="DI12" s="86"/>
      <c r="DJ12" s="105" t="s">
        <v>1375</v>
      </c>
      <c r="DK12" s="105"/>
      <c r="DL12" s="105"/>
      <c r="DM12" s="105" t="s">
        <v>1376</v>
      </c>
      <c r="DN12" s="105"/>
      <c r="DO12" s="105"/>
      <c r="DP12" s="105" t="s">
        <v>1377</v>
      </c>
      <c r="DQ12" s="105"/>
      <c r="DR12" s="105"/>
      <c r="DS12" s="105" t="s">
        <v>1378</v>
      </c>
      <c r="DT12" s="105"/>
      <c r="DU12" s="105"/>
      <c r="DV12" s="105" t="s">
        <v>745</v>
      </c>
      <c r="DW12" s="105"/>
      <c r="DX12" s="105"/>
      <c r="DY12" s="86" t="s">
        <v>761</v>
      </c>
      <c r="DZ12" s="86"/>
      <c r="EA12" s="86"/>
      <c r="EB12" s="86" t="s">
        <v>762</v>
      </c>
      <c r="EC12" s="86"/>
      <c r="ED12" s="86"/>
      <c r="EE12" s="86" t="s">
        <v>1232</v>
      </c>
      <c r="EF12" s="86"/>
      <c r="EG12" s="86"/>
      <c r="EH12" s="86" t="s">
        <v>763</v>
      </c>
      <c r="EI12" s="86"/>
      <c r="EJ12" s="86"/>
      <c r="EK12" s="86" t="s">
        <v>1335</v>
      </c>
      <c r="EL12" s="86"/>
      <c r="EM12" s="86"/>
      <c r="EN12" s="86" t="s">
        <v>766</v>
      </c>
      <c r="EO12" s="86"/>
      <c r="EP12" s="86"/>
      <c r="EQ12" s="86" t="s">
        <v>1241</v>
      </c>
      <c r="ER12" s="86"/>
      <c r="ES12" s="86"/>
      <c r="ET12" s="86" t="s">
        <v>771</v>
      </c>
      <c r="EU12" s="86"/>
      <c r="EV12" s="86"/>
      <c r="EW12" s="86" t="s">
        <v>1244</v>
      </c>
      <c r="EX12" s="86"/>
      <c r="EY12" s="86"/>
      <c r="EZ12" s="86" t="s">
        <v>1246</v>
      </c>
      <c r="FA12" s="86"/>
      <c r="FB12" s="86"/>
      <c r="FC12" s="86" t="s">
        <v>1248</v>
      </c>
      <c r="FD12" s="86"/>
      <c r="FE12" s="86"/>
      <c r="FF12" s="86" t="s">
        <v>1336</v>
      </c>
      <c r="FG12" s="86"/>
      <c r="FH12" s="86"/>
      <c r="FI12" s="86" t="s">
        <v>1251</v>
      </c>
      <c r="FJ12" s="86"/>
      <c r="FK12" s="86"/>
      <c r="FL12" s="86" t="s">
        <v>775</v>
      </c>
      <c r="FM12" s="86"/>
      <c r="FN12" s="86"/>
      <c r="FO12" s="86" t="s">
        <v>1255</v>
      </c>
      <c r="FP12" s="86"/>
      <c r="FQ12" s="86"/>
      <c r="FR12" s="86" t="s">
        <v>1258</v>
      </c>
      <c r="FS12" s="86"/>
      <c r="FT12" s="86"/>
      <c r="FU12" s="86" t="s">
        <v>1262</v>
      </c>
      <c r="FV12" s="86"/>
      <c r="FW12" s="86"/>
      <c r="FX12" s="86" t="s">
        <v>1264</v>
      </c>
      <c r="FY12" s="86"/>
      <c r="FZ12" s="86"/>
      <c r="GA12" s="105" t="s">
        <v>1267</v>
      </c>
      <c r="GB12" s="105"/>
      <c r="GC12" s="105"/>
      <c r="GD12" s="86" t="s">
        <v>780</v>
      </c>
      <c r="GE12" s="86"/>
      <c r="GF12" s="86"/>
      <c r="GG12" s="105" t="s">
        <v>1274</v>
      </c>
      <c r="GH12" s="105"/>
      <c r="GI12" s="105"/>
      <c r="GJ12" s="105" t="s">
        <v>1275</v>
      </c>
      <c r="GK12" s="105"/>
      <c r="GL12" s="105"/>
      <c r="GM12" s="105" t="s">
        <v>1277</v>
      </c>
      <c r="GN12" s="105"/>
      <c r="GO12" s="105"/>
      <c r="GP12" s="105" t="s">
        <v>1278</v>
      </c>
      <c r="GQ12" s="105"/>
      <c r="GR12" s="105"/>
      <c r="GS12" s="105" t="s">
        <v>787</v>
      </c>
      <c r="GT12" s="105"/>
      <c r="GU12" s="105"/>
      <c r="GV12" s="105" t="s">
        <v>789</v>
      </c>
      <c r="GW12" s="105"/>
      <c r="GX12" s="105"/>
      <c r="GY12" s="105" t="s">
        <v>790</v>
      </c>
      <c r="GZ12" s="105"/>
      <c r="HA12" s="105"/>
      <c r="HB12" s="86" t="s">
        <v>1285</v>
      </c>
      <c r="HC12" s="86"/>
      <c r="HD12" s="86"/>
      <c r="HE12" s="86" t="s">
        <v>1287</v>
      </c>
      <c r="HF12" s="86"/>
      <c r="HG12" s="86"/>
      <c r="HH12" s="86" t="s">
        <v>796</v>
      </c>
      <c r="HI12" s="86"/>
      <c r="HJ12" s="86"/>
      <c r="HK12" s="86" t="s">
        <v>1288</v>
      </c>
      <c r="HL12" s="86"/>
      <c r="HM12" s="86"/>
      <c r="HN12" s="86" t="s">
        <v>1291</v>
      </c>
      <c r="HO12" s="86"/>
      <c r="HP12" s="86"/>
      <c r="HQ12" s="86" t="s">
        <v>799</v>
      </c>
      <c r="HR12" s="86"/>
      <c r="HS12" s="86"/>
      <c r="HT12" s="86" t="s">
        <v>797</v>
      </c>
      <c r="HU12" s="86"/>
      <c r="HV12" s="86"/>
      <c r="HW12" s="86" t="s">
        <v>618</v>
      </c>
      <c r="HX12" s="86"/>
      <c r="HY12" s="86"/>
      <c r="HZ12" s="86" t="s">
        <v>1300</v>
      </c>
      <c r="IA12" s="86"/>
      <c r="IB12" s="86"/>
      <c r="IC12" s="86" t="s">
        <v>1304</v>
      </c>
      <c r="ID12" s="86"/>
      <c r="IE12" s="86"/>
      <c r="IF12" s="86" t="s">
        <v>802</v>
      </c>
      <c r="IG12" s="86"/>
      <c r="IH12" s="86"/>
      <c r="II12" s="86" t="s">
        <v>1309</v>
      </c>
      <c r="IJ12" s="86"/>
      <c r="IK12" s="86"/>
      <c r="IL12" s="86" t="s">
        <v>1310</v>
      </c>
      <c r="IM12" s="86"/>
      <c r="IN12" s="86"/>
      <c r="IO12" s="86" t="s">
        <v>1314</v>
      </c>
      <c r="IP12" s="86"/>
      <c r="IQ12" s="86"/>
      <c r="IR12" s="86" t="s">
        <v>1318</v>
      </c>
      <c r="IS12" s="86"/>
      <c r="IT12" s="86"/>
    </row>
    <row r="13" spans="1:293" ht="82.5" customHeight="1" x14ac:dyDescent="0.3">
      <c r="A13" s="87"/>
      <c r="B13" s="87"/>
      <c r="C13" s="56" t="s">
        <v>30</v>
      </c>
      <c r="D13" s="56" t="s">
        <v>1168</v>
      </c>
      <c r="E13" s="56" t="s">
        <v>1169</v>
      </c>
      <c r="F13" s="56" t="s">
        <v>1170</v>
      </c>
      <c r="G13" s="56" t="s">
        <v>1171</v>
      </c>
      <c r="H13" s="56" t="s">
        <v>1062</v>
      </c>
      <c r="I13" s="56" t="s">
        <v>1172</v>
      </c>
      <c r="J13" s="56" t="s">
        <v>1173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1174</v>
      </c>
      <c r="Q13" s="56" t="s">
        <v>625</v>
      </c>
      <c r="R13" s="56" t="s">
        <v>719</v>
      </c>
      <c r="S13" s="56" t="s">
        <v>1175</v>
      </c>
      <c r="T13" s="56" t="s">
        <v>720</v>
      </c>
      <c r="U13" s="56" t="s">
        <v>1176</v>
      </c>
      <c r="V13" s="56" t="s">
        <v>1177</v>
      </c>
      <c r="W13" s="56" t="s">
        <v>1178</v>
      </c>
      <c r="X13" s="56" t="s">
        <v>721</v>
      </c>
      <c r="Y13" s="56" t="s">
        <v>722</v>
      </c>
      <c r="Z13" s="56" t="s">
        <v>1179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1180</v>
      </c>
      <c r="AG13" s="56" t="s">
        <v>1181</v>
      </c>
      <c r="AH13" s="56" t="s">
        <v>1182</v>
      </c>
      <c r="AI13" s="56" t="s">
        <v>1183</v>
      </c>
      <c r="AJ13" s="56" t="s">
        <v>1184</v>
      </c>
      <c r="AK13" s="56" t="s">
        <v>516</v>
      </c>
      <c r="AL13" s="56" t="s">
        <v>1185</v>
      </c>
      <c r="AM13" s="56" t="s">
        <v>724</v>
      </c>
      <c r="AN13" s="56" t="s">
        <v>725</v>
      </c>
      <c r="AO13" s="56" t="s">
        <v>1186</v>
      </c>
      <c r="AP13" s="56" t="s">
        <v>726</v>
      </c>
      <c r="AQ13" s="56" t="s">
        <v>1187</v>
      </c>
      <c r="AR13" s="56" t="s">
        <v>727</v>
      </c>
      <c r="AS13" s="56" t="s">
        <v>95</v>
      </c>
      <c r="AT13" s="56" t="s">
        <v>257</v>
      </c>
      <c r="AU13" s="56" t="s">
        <v>1188</v>
      </c>
      <c r="AV13" s="56" t="s">
        <v>728</v>
      </c>
      <c r="AW13" s="56" t="s">
        <v>729</v>
      </c>
      <c r="AX13" s="56" t="s">
        <v>1189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1190</v>
      </c>
      <c r="BH13" s="56" t="s">
        <v>1191</v>
      </c>
      <c r="BI13" s="56" t="s">
        <v>736</v>
      </c>
      <c r="BJ13" s="56" t="s">
        <v>1192</v>
      </c>
      <c r="BK13" s="56" t="s">
        <v>737</v>
      </c>
      <c r="BL13" s="56" t="s">
        <v>738</v>
      </c>
      <c r="BM13" s="56" t="s">
        <v>1193</v>
      </c>
      <c r="BN13" s="56" t="s">
        <v>1194</v>
      </c>
      <c r="BO13" s="56" t="s">
        <v>1195</v>
      </c>
      <c r="BP13" s="56" t="s">
        <v>723</v>
      </c>
      <c r="BQ13" s="56" t="s">
        <v>1196</v>
      </c>
      <c r="BR13" s="56" t="s">
        <v>1197</v>
      </c>
      <c r="BS13" s="56" t="s">
        <v>1198</v>
      </c>
      <c r="BT13" s="56" t="s">
        <v>739</v>
      </c>
      <c r="BU13" s="56" t="s">
        <v>740</v>
      </c>
      <c r="BV13" s="56" t="s">
        <v>1199</v>
      </c>
      <c r="BW13" s="56" t="s">
        <v>741</v>
      </c>
      <c r="BX13" s="56" t="s">
        <v>742</v>
      </c>
      <c r="BY13" s="56" t="s">
        <v>743</v>
      </c>
      <c r="BZ13" s="56" t="s">
        <v>1200</v>
      </c>
      <c r="CA13" s="56" t="s">
        <v>1201</v>
      </c>
      <c r="CB13" s="56" t="s">
        <v>1202</v>
      </c>
      <c r="CC13" s="56" t="s">
        <v>1203</v>
      </c>
      <c r="CD13" s="56" t="s">
        <v>746</v>
      </c>
      <c r="CE13" s="56" t="s">
        <v>747</v>
      </c>
      <c r="CF13" s="56" t="s">
        <v>1204</v>
      </c>
      <c r="CG13" s="56" t="s">
        <v>1205</v>
      </c>
      <c r="CH13" s="56" t="s">
        <v>744</v>
      </c>
      <c r="CI13" s="56" t="s">
        <v>1206</v>
      </c>
      <c r="CJ13" s="56" t="s">
        <v>1207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1208</v>
      </c>
      <c r="CQ13" s="56" t="s">
        <v>750</v>
      </c>
      <c r="CR13" s="56" t="s">
        <v>751</v>
      </c>
      <c r="CS13" s="56" t="s">
        <v>1209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1210</v>
      </c>
      <c r="CY13" s="56" t="s">
        <v>1211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1212</v>
      </c>
      <c r="DG13" s="56" t="s">
        <v>1213</v>
      </c>
      <c r="DH13" s="56" t="s">
        <v>1214</v>
      </c>
      <c r="DI13" s="56" t="s">
        <v>1215</v>
      </c>
      <c r="DJ13" s="57" t="s">
        <v>360</v>
      </c>
      <c r="DK13" s="56" t="s">
        <v>1216</v>
      </c>
      <c r="DL13" s="57" t="s">
        <v>1217</v>
      </c>
      <c r="DM13" s="57" t="s">
        <v>758</v>
      </c>
      <c r="DN13" s="56" t="s">
        <v>1218</v>
      </c>
      <c r="DO13" s="57" t="s">
        <v>759</v>
      </c>
      <c r="DP13" s="57" t="s">
        <v>760</v>
      </c>
      <c r="DQ13" s="56" t="s">
        <v>1334</v>
      </c>
      <c r="DR13" s="57" t="s">
        <v>1219</v>
      </c>
      <c r="DS13" s="57" t="s">
        <v>1220</v>
      </c>
      <c r="DT13" s="56" t="s">
        <v>1221</v>
      </c>
      <c r="DU13" s="57" t="s">
        <v>1222</v>
      </c>
      <c r="DV13" s="57" t="s">
        <v>1223</v>
      </c>
      <c r="DW13" s="56" t="s">
        <v>1224</v>
      </c>
      <c r="DX13" s="57" t="s">
        <v>1225</v>
      </c>
      <c r="DY13" s="56" t="s">
        <v>1226</v>
      </c>
      <c r="DZ13" s="56" t="s">
        <v>1227</v>
      </c>
      <c r="EA13" s="56" t="s">
        <v>1228</v>
      </c>
      <c r="EB13" s="56" t="s">
        <v>1229</v>
      </c>
      <c r="EC13" s="56" t="s">
        <v>1230</v>
      </c>
      <c r="ED13" s="56" t="s">
        <v>1231</v>
      </c>
      <c r="EE13" s="56" t="s">
        <v>1233</v>
      </c>
      <c r="EF13" s="56" t="s">
        <v>1234</v>
      </c>
      <c r="EG13" s="56" t="s">
        <v>1235</v>
      </c>
      <c r="EH13" s="56" t="s">
        <v>764</v>
      </c>
      <c r="EI13" s="56" t="s">
        <v>765</v>
      </c>
      <c r="EJ13" s="56" t="s">
        <v>1236</v>
      </c>
      <c r="EK13" s="56" t="s">
        <v>1237</v>
      </c>
      <c r="EL13" s="56" t="s">
        <v>1238</v>
      </c>
      <c r="EM13" s="56" t="s">
        <v>1239</v>
      </c>
      <c r="EN13" s="56" t="s">
        <v>767</v>
      </c>
      <c r="EO13" s="56" t="s">
        <v>768</v>
      </c>
      <c r="EP13" s="56" t="s">
        <v>1240</v>
      </c>
      <c r="EQ13" s="56" t="s">
        <v>769</v>
      </c>
      <c r="ER13" s="56" t="s">
        <v>770</v>
      </c>
      <c r="ES13" s="56" t="s">
        <v>1242</v>
      </c>
      <c r="ET13" s="56" t="s">
        <v>772</v>
      </c>
      <c r="EU13" s="56" t="s">
        <v>773</v>
      </c>
      <c r="EV13" s="56" t="s">
        <v>1243</v>
      </c>
      <c r="EW13" s="56" t="s">
        <v>772</v>
      </c>
      <c r="EX13" s="56" t="s">
        <v>773</v>
      </c>
      <c r="EY13" s="56" t="s">
        <v>1245</v>
      </c>
      <c r="EZ13" s="56" t="s">
        <v>198</v>
      </c>
      <c r="FA13" s="56" t="s">
        <v>1247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1249</v>
      </c>
      <c r="FH13" s="56" t="s">
        <v>1250</v>
      </c>
      <c r="FI13" s="56" t="s">
        <v>16</v>
      </c>
      <c r="FJ13" s="56" t="s">
        <v>17</v>
      </c>
      <c r="FK13" s="56" t="s">
        <v>147</v>
      </c>
      <c r="FL13" s="56" t="s">
        <v>1252</v>
      </c>
      <c r="FM13" s="56" t="s">
        <v>1253</v>
      </c>
      <c r="FN13" s="56" t="s">
        <v>1254</v>
      </c>
      <c r="FO13" s="56" t="s">
        <v>1256</v>
      </c>
      <c r="FP13" s="56" t="s">
        <v>1257</v>
      </c>
      <c r="FQ13" s="56" t="s">
        <v>1259</v>
      </c>
      <c r="FR13" s="56" t="s">
        <v>776</v>
      </c>
      <c r="FS13" s="56" t="s">
        <v>1260</v>
      </c>
      <c r="FT13" s="56" t="s">
        <v>1261</v>
      </c>
      <c r="FU13" s="56" t="s">
        <v>777</v>
      </c>
      <c r="FV13" s="56" t="s">
        <v>778</v>
      </c>
      <c r="FW13" s="56" t="s">
        <v>1263</v>
      </c>
      <c r="FX13" s="56" t="s">
        <v>1265</v>
      </c>
      <c r="FY13" s="56" t="s">
        <v>779</v>
      </c>
      <c r="FZ13" s="56" t="s">
        <v>1266</v>
      </c>
      <c r="GA13" s="57" t="s">
        <v>1268</v>
      </c>
      <c r="GB13" s="56" t="s">
        <v>1269</v>
      </c>
      <c r="GC13" s="57" t="s">
        <v>1270</v>
      </c>
      <c r="GD13" s="56" t="s">
        <v>1271</v>
      </c>
      <c r="GE13" s="56" t="s">
        <v>1272</v>
      </c>
      <c r="GF13" s="56" t="s">
        <v>1273</v>
      </c>
      <c r="GG13" s="57" t="s">
        <v>152</v>
      </c>
      <c r="GH13" s="56" t="s">
        <v>781</v>
      </c>
      <c r="GI13" s="57" t="s">
        <v>782</v>
      </c>
      <c r="GJ13" s="57" t="s">
        <v>1276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1279</v>
      </c>
      <c r="GS13" s="57" t="s">
        <v>1280</v>
      </c>
      <c r="GT13" s="56" t="s">
        <v>788</v>
      </c>
      <c r="GU13" s="57" t="s">
        <v>1281</v>
      </c>
      <c r="GV13" s="57" t="s">
        <v>1282</v>
      </c>
      <c r="GW13" s="56" t="s">
        <v>1283</v>
      </c>
      <c r="GX13" s="57" t="s">
        <v>1284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1286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1289</v>
      </c>
      <c r="HL13" s="56" t="s">
        <v>795</v>
      </c>
      <c r="HM13" s="56" t="s">
        <v>1290</v>
      </c>
      <c r="HN13" s="56" t="s">
        <v>1292</v>
      </c>
      <c r="HO13" s="56" t="s">
        <v>1293</v>
      </c>
      <c r="HP13" s="56" t="s">
        <v>1294</v>
      </c>
      <c r="HQ13" s="56" t="s">
        <v>800</v>
      </c>
      <c r="HR13" s="56" t="s">
        <v>801</v>
      </c>
      <c r="HS13" s="56" t="s">
        <v>1295</v>
      </c>
      <c r="HT13" s="56" t="s">
        <v>1337</v>
      </c>
      <c r="HU13" s="56" t="s">
        <v>798</v>
      </c>
      <c r="HV13" s="56" t="s">
        <v>1296</v>
      </c>
      <c r="HW13" s="56" t="s">
        <v>1297</v>
      </c>
      <c r="HX13" s="56" t="s">
        <v>1298</v>
      </c>
      <c r="HY13" s="56" t="s">
        <v>1299</v>
      </c>
      <c r="HZ13" s="56" t="s">
        <v>1301</v>
      </c>
      <c r="IA13" s="56" t="s">
        <v>1302</v>
      </c>
      <c r="IB13" s="56" t="s">
        <v>1303</v>
      </c>
      <c r="IC13" s="56" t="s">
        <v>1305</v>
      </c>
      <c r="ID13" s="56" t="s">
        <v>1306</v>
      </c>
      <c r="IE13" s="56" t="s">
        <v>1307</v>
      </c>
      <c r="IF13" s="56" t="s">
        <v>803</v>
      </c>
      <c r="IG13" s="56" t="s">
        <v>804</v>
      </c>
      <c r="IH13" s="56" t="s">
        <v>1308</v>
      </c>
      <c r="II13" s="56" t="s">
        <v>148</v>
      </c>
      <c r="IJ13" s="56" t="s">
        <v>235</v>
      </c>
      <c r="IK13" s="56" t="s">
        <v>209</v>
      </c>
      <c r="IL13" s="56" t="s">
        <v>1311</v>
      </c>
      <c r="IM13" s="56" t="s">
        <v>1312</v>
      </c>
      <c r="IN13" s="56" t="s">
        <v>1313</v>
      </c>
      <c r="IO13" s="56" t="s">
        <v>1315</v>
      </c>
      <c r="IP13" s="56" t="s">
        <v>1316</v>
      </c>
      <c r="IQ13" s="56" t="s">
        <v>1317</v>
      </c>
      <c r="IR13" s="56" t="s">
        <v>1319</v>
      </c>
      <c r="IS13" s="56" t="s">
        <v>1320</v>
      </c>
      <c r="IT13" s="56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2" t="s">
        <v>278</v>
      </c>
      <c r="B39" s="8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4" t="s">
        <v>841</v>
      </c>
      <c r="B40" s="8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10" t="s">
        <v>56</v>
      </c>
      <c r="E47" s="111"/>
      <c r="F47" s="72" t="s">
        <v>3</v>
      </c>
      <c r="G47" s="73"/>
      <c r="H47" s="74" t="s">
        <v>715</v>
      </c>
      <c r="I47" s="75"/>
      <c r="J47" s="74" t="s">
        <v>331</v>
      </c>
      <c r="K47" s="75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12" t="s">
        <v>159</v>
      </c>
      <c r="E56" s="112"/>
      <c r="F56" s="69" t="s">
        <v>116</v>
      </c>
      <c r="G56" s="70"/>
      <c r="H56" s="74" t="s">
        <v>174</v>
      </c>
      <c r="I56" s="75"/>
      <c r="J56" s="104" t="s">
        <v>186</v>
      </c>
      <c r="K56" s="104"/>
      <c r="L56" s="104" t="s">
        <v>117</v>
      </c>
      <c r="M56" s="104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9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6" t="s">
        <v>1381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1379</v>
      </c>
      <c r="IS2" s="7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3" t="s">
        <v>0</v>
      </c>
      <c r="B4" s="123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3">
      <c r="A5" s="124"/>
      <c r="B5" s="12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13" t="s">
        <v>332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6" x14ac:dyDescent="0.3">
      <c r="A6" s="124"/>
      <c r="B6" s="124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3">
      <c r="A7" s="124"/>
      <c r="B7" s="124"/>
      <c r="C7" s="86" t="s">
        <v>1339</v>
      </c>
      <c r="D7" s="86"/>
      <c r="E7" s="86"/>
      <c r="F7" s="86" t="s">
        <v>1340</v>
      </c>
      <c r="G7" s="86"/>
      <c r="H7" s="86"/>
      <c r="I7" s="86" t="s">
        <v>1341</v>
      </c>
      <c r="J7" s="86"/>
      <c r="K7" s="86"/>
      <c r="L7" s="86" t="s">
        <v>1342</v>
      </c>
      <c r="M7" s="86"/>
      <c r="N7" s="86"/>
      <c r="O7" s="86" t="s">
        <v>1343</v>
      </c>
      <c r="P7" s="86"/>
      <c r="Q7" s="86"/>
      <c r="R7" s="86" t="s">
        <v>1344</v>
      </c>
      <c r="S7" s="86"/>
      <c r="T7" s="86"/>
      <c r="U7" s="86" t="s">
        <v>1345</v>
      </c>
      <c r="V7" s="86"/>
      <c r="W7" s="86"/>
      <c r="X7" s="86" t="s">
        <v>1346</v>
      </c>
      <c r="Y7" s="86"/>
      <c r="Z7" s="86"/>
      <c r="AA7" s="86" t="s">
        <v>1347</v>
      </c>
      <c r="AB7" s="86"/>
      <c r="AC7" s="86"/>
      <c r="AD7" s="86" t="s">
        <v>1348</v>
      </c>
      <c r="AE7" s="86"/>
      <c r="AF7" s="86"/>
      <c r="AG7" s="86" t="s">
        <v>1349</v>
      </c>
      <c r="AH7" s="86"/>
      <c r="AI7" s="86"/>
      <c r="AJ7" s="86" t="s">
        <v>1350</v>
      </c>
      <c r="AK7" s="86"/>
      <c r="AL7" s="86"/>
      <c r="AM7" s="86" t="s">
        <v>1351</v>
      </c>
      <c r="AN7" s="86"/>
      <c r="AO7" s="86"/>
      <c r="AP7" s="86" t="s">
        <v>1352</v>
      </c>
      <c r="AQ7" s="86"/>
      <c r="AR7" s="86"/>
      <c r="AS7" s="86" t="s">
        <v>1353</v>
      </c>
      <c r="AT7" s="86"/>
      <c r="AU7" s="86"/>
      <c r="AV7" s="86" t="s">
        <v>1354</v>
      </c>
      <c r="AW7" s="86"/>
      <c r="AX7" s="86"/>
      <c r="AY7" s="86" t="s">
        <v>1355</v>
      </c>
      <c r="AZ7" s="86"/>
      <c r="BA7" s="86"/>
      <c r="BB7" s="86" t="s">
        <v>1356</v>
      </c>
      <c r="BC7" s="86"/>
      <c r="BD7" s="86"/>
      <c r="BE7" s="86" t="s">
        <v>1357</v>
      </c>
      <c r="BF7" s="86"/>
      <c r="BG7" s="86"/>
      <c r="BH7" s="86" t="s">
        <v>1358</v>
      </c>
      <c r="BI7" s="86"/>
      <c r="BJ7" s="86"/>
      <c r="BK7" s="86" t="s">
        <v>1359</v>
      </c>
      <c r="BL7" s="86"/>
      <c r="BM7" s="86"/>
      <c r="BN7" s="86" t="s">
        <v>1360</v>
      </c>
      <c r="BO7" s="86"/>
      <c r="BP7" s="86"/>
      <c r="BQ7" s="86" t="s">
        <v>1361</v>
      </c>
      <c r="BR7" s="86"/>
      <c r="BS7" s="86"/>
      <c r="BT7" s="86" t="s">
        <v>1362</v>
      </c>
      <c r="BU7" s="86"/>
      <c r="BV7" s="86"/>
      <c r="BW7" s="86" t="s">
        <v>1363</v>
      </c>
      <c r="BX7" s="86"/>
      <c r="BY7" s="86"/>
      <c r="BZ7" s="86" t="s">
        <v>1200</v>
      </c>
      <c r="CA7" s="86"/>
      <c r="CB7" s="86"/>
      <c r="CC7" s="86" t="s">
        <v>1364</v>
      </c>
      <c r="CD7" s="86"/>
      <c r="CE7" s="86"/>
      <c r="CF7" s="86" t="s">
        <v>1365</v>
      </c>
      <c r="CG7" s="86"/>
      <c r="CH7" s="86"/>
      <c r="CI7" s="86" t="s">
        <v>1366</v>
      </c>
      <c r="CJ7" s="86"/>
      <c r="CK7" s="86"/>
      <c r="CL7" s="86" t="s">
        <v>1367</v>
      </c>
      <c r="CM7" s="86"/>
      <c r="CN7" s="86"/>
      <c r="CO7" s="86" t="s">
        <v>1368</v>
      </c>
      <c r="CP7" s="86"/>
      <c r="CQ7" s="86"/>
      <c r="CR7" s="86" t="s">
        <v>1369</v>
      </c>
      <c r="CS7" s="86"/>
      <c r="CT7" s="86"/>
      <c r="CU7" s="86" t="s">
        <v>1370</v>
      </c>
      <c r="CV7" s="86"/>
      <c r="CW7" s="86"/>
      <c r="CX7" s="86" t="s">
        <v>1371</v>
      </c>
      <c r="CY7" s="86"/>
      <c r="CZ7" s="86"/>
      <c r="DA7" s="86" t="s">
        <v>1372</v>
      </c>
      <c r="DB7" s="86"/>
      <c r="DC7" s="86"/>
      <c r="DD7" s="86" t="s">
        <v>1373</v>
      </c>
      <c r="DE7" s="86"/>
      <c r="DF7" s="86"/>
      <c r="DG7" s="86" t="s">
        <v>1374</v>
      </c>
      <c r="DH7" s="86"/>
      <c r="DI7" s="86"/>
      <c r="DJ7" s="105" t="s">
        <v>1375</v>
      </c>
      <c r="DK7" s="105"/>
      <c r="DL7" s="105"/>
      <c r="DM7" s="105" t="s">
        <v>1376</v>
      </c>
      <c r="DN7" s="105"/>
      <c r="DO7" s="105"/>
      <c r="DP7" s="105" t="s">
        <v>1377</v>
      </c>
      <c r="DQ7" s="105"/>
      <c r="DR7" s="105"/>
      <c r="DS7" s="105" t="s">
        <v>1378</v>
      </c>
      <c r="DT7" s="105"/>
      <c r="DU7" s="105"/>
      <c r="DV7" s="105" t="s">
        <v>745</v>
      </c>
      <c r="DW7" s="105"/>
      <c r="DX7" s="105"/>
      <c r="DY7" s="86" t="s">
        <v>761</v>
      </c>
      <c r="DZ7" s="86"/>
      <c r="EA7" s="86"/>
      <c r="EB7" s="86" t="s">
        <v>762</v>
      </c>
      <c r="EC7" s="86"/>
      <c r="ED7" s="86"/>
      <c r="EE7" s="86" t="s">
        <v>1232</v>
      </c>
      <c r="EF7" s="86"/>
      <c r="EG7" s="86"/>
      <c r="EH7" s="86" t="s">
        <v>763</v>
      </c>
      <c r="EI7" s="86"/>
      <c r="EJ7" s="86"/>
      <c r="EK7" s="86" t="s">
        <v>1335</v>
      </c>
      <c r="EL7" s="86"/>
      <c r="EM7" s="86"/>
      <c r="EN7" s="86" t="s">
        <v>766</v>
      </c>
      <c r="EO7" s="86"/>
      <c r="EP7" s="86"/>
      <c r="EQ7" s="86" t="s">
        <v>1241</v>
      </c>
      <c r="ER7" s="86"/>
      <c r="ES7" s="86"/>
      <c r="ET7" s="86" t="s">
        <v>771</v>
      </c>
      <c r="EU7" s="86"/>
      <c r="EV7" s="86"/>
      <c r="EW7" s="86" t="s">
        <v>1244</v>
      </c>
      <c r="EX7" s="86"/>
      <c r="EY7" s="86"/>
      <c r="EZ7" s="86" t="s">
        <v>1246</v>
      </c>
      <c r="FA7" s="86"/>
      <c r="FB7" s="86"/>
      <c r="FC7" s="86" t="s">
        <v>1248</v>
      </c>
      <c r="FD7" s="86"/>
      <c r="FE7" s="86"/>
      <c r="FF7" s="86" t="s">
        <v>1336</v>
      </c>
      <c r="FG7" s="86"/>
      <c r="FH7" s="86"/>
      <c r="FI7" s="86" t="s">
        <v>1251</v>
      </c>
      <c r="FJ7" s="86"/>
      <c r="FK7" s="86"/>
      <c r="FL7" s="86" t="s">
        <v>775</v>
      </c>
      <c r="FM7" s="86"/>
      <c r="FN7" s="86"/>
      <c r="FO7" s="86" t="s">
        <v>1255</v>
      </c>
      <c r="FP7" s="86"/>
      <c r="FQ7" s="86"/>
      <c r="FR7" s="86" t="s">
        <v>1258</v>
      </c>
      <c r="FS7" s="86"/>
      <c r="FT7" s="86"/>
      <c r="FU7" s="86" t="s">
        <v>1262</v>
      </c>
      <c r="FV7" s="86"/>
      <c r="FW7" s="86"/>
      <c r="FX7" s="86" t="s">
        <v>1264</v>
      </c>
      <c r="FY7" s="86"/>
      <c r="FZ7" s="86"/>
      <c r="GA7" s="105" t="s">
        <v>1267</v>
      </c>
      <c r="GB7" s="105"/>
      <c r="GC7" s="105"/>
      <c r="GD7" s="86" t="s">
        <v>780</v>
      </c>
      <c r="GE7" s="86"/>
      <c r="GF7" s="86"/>
      <c r="GG7" s="105" t="s">
        <v>1274</v>
      </c>
      <c r="GH7" s="105"/>
      <c r="GI7" s="105"/>
      <c r="GJ7" s="105" t="s">
        <v>1275</v>
      </c>
      <c r="GK7" s="105"/>
      <c r="GL7" s="105"/>
      <c r="GM7" s="105" t="s">
        <v>1277</v>
      </c>
      <c r="GN7" s="105"/>
      <c r="GO7" s="105"/>
      <c r="GP7" s="105" t="s">
        <v>1278</v>
      </c>
      <c r="GQ7" s="105"/>
      <c r="GR7" s="105"/>
      <c r="GS7" s="105" t="s">
        <v>787</v>
      </c>
      <c r="GT7" s="105"/>
      <c r="GU7" s="105"/>
      <c r="GV7" s="105" t="s">
        <v>789</v>
      </c>
      <c r="GW7" s="105"/>
      <c r="GX7" s="105"/>
      <c r="GY7" s="105" t="s">
        <v>790</v>
      </c>
      <c r="GZ7" s="105"/>
      <c r="HA7" s="105"/>
      <c r="HB7" s="86" t="s">
        <v>1285</v>
      </c>
      <c r="HC7" s="86"/>
      <c r="HD7" s="86"/>
      <c r="HE7" s="86" t="s">
        <v>1287</v>
      </c>
      <c r="HF7" s="86"/>
      <c r="HG7" s="86"/>
      <c r="HH7" s="86" t="s">
        <v>796</v>
      </c>
      <c r="HI7" s="86"/>
      <c r="HJ7" s="86"/>
      <c r="HK7" s="86" t="s">
        <v>1288</v>
      </c>
      <c r="HL7" s="86"/>
      <c r="HM7" s="86"/>
      <c r="HN7" s="86" t="s">
        <v>1291</v>
      </c>
      <c r="HO7" s="86"/>
      <c r="HP7" s="86"/>
      <c r="HQ7" s="86" t="s">
        <v>799</v>
      </c>
      <c r="HR7" s="86"/>
      <c r="HS7" s="86"/>
      <c r="HT7" s="86" t="s">
        <v>797</v>
      </c>
      <c r="HU7" s="86"/>
      <c r="HV7" s="86"/>
      <c r="HW7" s="86" t="s">
        <v>618</v>
      </c>
      <c r="HX7" s="86"/>
      <c r="HY7" s="86"/>
      <c r="HZ7" s="86" t="s">
        <v>1300</v>
      </c>
      <c r="IA7" s="86"/>
      <c r="IB7" s="86"/>
      <c r="IC7" s="86" t="s">
        <v>1304</v>
      </c>
      <c r="ID7" s="86"/>
      <c r="IE7" s="86"/>
      <c r="IF7" s="86" t="s">
        <v>802</v>
      </c>
      <c r="IG7" s="86"/>
      <c r="IH7" s="86"/>
      <c r="II7" s="86" t="s">
        <v>1309</v>
      </c>
      <c r="IJ7" s="86"/>
      <c r="IK7" s="86"/>
      <c r="IL7" s="86" t="s">
        <v>1310</v>
      </c>
      <c r="IM7" s="86"/>
      <c r="IN7" s="86"/>
      <c r="IO7" s="86" t="s">
        <v>1314</v>
      </c>
      <c r="IP7" s="86"/>
      <c r="IQ7" s="86"/>
      <c r="IR7" s="86" t="s">
        <v>1318</v>
      </c>
      <c r="IS7" s="86"/>
      <c r="IT7" s="86"/>
    </row>
    <row r="8" spans="1:254" ht="58.5" customHeight="1" x14ac:dyDescent="0.3">
      <c r="A8" s="125"/>
      <c r="B8" s="125"/>
      <c r="C8" s="56" t="s">
        <v>30</v>
      </c>
      <c r="D8" s="56" t="s">
        <v>1168</v>
      </c>
      <c r="E8" s="56" t="s">
        <v>1169</v>
      </c>
      <c r="F8" s="56" t="s">
        <v>1170</v>
      </c>
      <c r="G8" s="56" t="s">
        <v>1171</v>
      </c>
      <c r="H8" s="56" t="s">
        <v>1062</v>
      </c>
      <c r="I8" s="56" t="s">
        <v>1172</v>
      </c>
      <c r="J8" s="56" t="s">
        <v>1173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1174</v>
      </c>
      <c r="Q8" s="56" t="s">
        <v>625</v>
      </c>
      <c r="R8" s="56" t="s">
        <v>719</v>
      </c>
      <c r="S8" s="56" t="s">
        <v>1175</v>
      </c>
      <c r="T8" s="56" t="s">
        <v>720</v>
      </c>
      <c r="U8" s="56" t="s">
        <v>1176</v>
      </c>
      <c r="V8" s="56" t="s">
        <v>1177</v>
      </c>
      <c r="W8" s="56" t="s">
        <v>1178</v>
      </c>
      <c r="X8" s="56" t="s">
        <v>721</v>
      </c>
      <c r="Y8" s="56" t="s">
        <v>722</v>
      </c>
      <c r="Z8" s="56" t="s">
        <v>1179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1180</v>
      </c>
      <c r="AG8" s="56" t="s">
        <v>1181</v>
      </c>
      <c r="AH8" s="56" t="s">
        <v>1182</v>
      </c>
      <c r="AI8" s="56" t="s">
        <v>1183</v>
      </c>
      <c r="AJ8" s="56" t="s">
        <v>1184</v>
      </c>
      <c r="AK8" s="56" t="s">
        <v>516</v>
      </c>
      <c r="AL8" s="56" t="s">
        <v>1185</v>
      </c>
      <c r="AM8" s="56" t="s">
        <v>724</v>
      </c>
      <c r="AN8" s="56" t="s">
        <v>725</v>
      </c>
      <c r="AO8" s="56" t="s">
        <v>1186</v>
      </c>
      <c r="AP8" s="56" t="s">
        <v>726</v>
      </c>
      <c r="AQ8" s="56" t="s">
        <v>1187</v>
      </c>
      <c r="AR8" s="56" t="s">
        <v>727</v>
      </c>
      <c r="AS8" s="56" t="s">
        <v>95</v>
      </c>
      <c r="AT8" s="56" t="s">
        <v>257</v>
      </c>
      <c r="AU8" s="56" t="s">
        <v>1188</v>
      </c>
      <c r="AV8" s="56" t="s">
        <v>728</v>
      </c>
      <c r="AW8" s="56" t="s">
        <v>729</v>
      </c>
      <c r="AX8" s="56" t="s">
        <v>1189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1190</v>
      </c>
      <c r="BH8" s="56" t="s">
        <v>1191</v>
      </c>
      <c r="BI8" s="56" t="s">
        <v>736</v>
      </c>
      <c r="BJ8" s="56" t="s">
        <v>1192</v>
      </c>
      <c r="BK8" s="56" t="s">
        <v>737</v>
      </c>
      <c r="BL8" s="56" t="s">
        <v>738</v>
      </c>
      <c r="BM8" s="56" t="s">
        <v>1193</v>
      </c>
      <c r="BN8" s="56" t="s">
        <v>1194</v>
      </c>
      <c r="BO8" s="56" t="s">
        <v>1195</v>
      </c>
      <c r="BP8" s="56" t="s">
        <v>723</v>
      </c>
      <c r="BQ8" s="56" t="s">
        <v>1196</v>
      </c>
      <c r="BR8" s="56" t="s">
        <v>1197</v>
      </c>
      <c r="BS8" s="56" t="s">
        <v>1198</v>
      </c>
      <c r="BT8" s="56" t="s">
        <v>739</v>
      </c>
      <c r="BU8" s="56" t="s">
        <v>740</v>
      </c>
      <c r="BV8" s="56" t="s">
        <v>1199</v>
      </c>
      <c r="BW8" s="56" t="s">
        <v>741</v>
      </c>
      <c r="BX8" s="56" t="s">
        <v>742</v>
      </c>
      <c r="BY8" s="56" t="s">
        <v>743</v>
      </c>
      <c r="BZ8" s="56" t="s">
        <v>1200</v>
      </c>
      <c r="CA8" s="56" t="s">
        <v>1201</v>
      </c>
      <c r="CB8" s="56" t="s">
        <v>1202</v>
      </c>
      <c r="CC8" s="56" t="s">
        <v>1203</v>
      </c>
      <c r="CD8" s="56" t="s">
        <v>746</v>
      </c>
      <c r="CE8" s="56" t="s">
        <v>747</v>
      </c>
      <c r="CF8" s="56" t="s">
        <v>1204</v>
      </c>
      <c r="CG8" s="56" t="s">
        <v>1205</v>
      </c>
      <c r="CH8" s="56" t="s">
        <v>744</v>
      </c>
      <c r="CI8" s="56" t="s">
        <v>1206</v>
      </c>
      <c r="CJ8" s="56" t="s">
        <v>1207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1208</v>
      </c>
      <c r="CQ8" s="56" t="s">
        <v>750</v>
      </c>
      <c r="CR8" s="56" t="s">
        <v>751</v>
      </c>
      <c r="CS8" s="56" t="s">
        <v>1209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1210</v>
      </c>
      <c r="CY8" s="56" t="s">
        <v>1211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1212</v>
      </c>
      <c r="DG8" s="56" t="s">
        <v>1213</v>
      </c>
      <c r="DH8" s="56" t="s">
        <v>1214</v>
      </c>
      <c r="DI8" s="56" t="s">
        <v>1215</v>
      </c>
      <c r="DJ8" s="57" t="s">
        <v>360</v>
      </c>
      <c r="DK8" s="56" t="s">
        <v>1216</v>
      </c>
      <c r="DL8" s="57" t="s">
        <v>1217</v>
      </c>
      <c r="DM8" s="57" t="s">
        <v>758</v>
      </c>
      <c r="DN8" s="56" t="s">
        <v>1218</v>
      </c>
      <c r="DO8" s="57" t="s">
        <v>759</v>
      </c>
      <c r="DP8" s="57" t="s">
        <v>760</v>
      </c>
      <c r="DQ8" s="56" t="s">
        <v>1334</v>
      </c>
      <c r="DR8" s="57" t="s">
        <v>1219</v>
      </c>
      <c r="DS8" s="57" t="s">
        <v>1220</v>
      </c>
      <c r="DT8" s="56" t="s">
        <v>1221</v>
      </c>
      <c r="DU8" s="57" t="s">
        <v>1222</v>
      </c>
      <c r="DV8" s="57" t="s">
        <v>1223</v>
      </c>
      <c r="DW8" s="56" t="s">
        <v>1224</v>
      </c>
      <c r="DX8" s="57" t="s">
        <v>1225</v>
      </c>
      <c r="DY8" s="56" t="s">
        <v>1226</v>
      </c>
      <c r="DZ8" s="56" t="s">
        <v>1227</v>
      </c>
      <c r="EA8" s="56" t="s">
        <v>1228</v>
      </c>
      <c r="EB8" s="56" t="s">
        <v>1229</v>
      </c>
      <c r="EC8" s="56" t="s">
        <v>1230</v>
      </c>
      <c r="ED8" s="56" t="s">
        <v>1231</v>
      </c>
      <c r="EE8" s="56" t="s">
        <v>1233</v>
      </c>
      <c r="EF8" s="56" t="s">
        <v>1234</v>
      </c>
      <c r="EG8" s="56" t="s">
        <v>1235</v>
      </c>
      <c r="EH8" s="56" t="s">
        <v>764</v>
      </c>
      <c r="EI8" s="56" t="s">
        <v>765</v>
      </c>
      <c r="EJ8" s="56" t="s">
        <v>1236</v>
      </c>
      <c r="EK8" s="56" t="s">
        <v>1237</v>
      </c>
      <c r="EL8" s="56" t="s">
        <v>1238</v>
      </c>
      <c r="EM8" s="56" t="s">
        <v>1239</v>
      </c>
      <c r="EN8" s="56" t="s">
        <v>767</v>
      </c>
      <c r="EO8" s="56" t="s">
        <v>768</v>
      </c>
      <c r="EP8" s="56" t="s">
        <v>1240</v>
      </c>
      <c r="EQ8" s="56" t="s">
        <v>769</v>
      </c>
      <c r="ER8" s="56" t="s">
        <v>770</v>
      </c>
      <c r="ES8" s="56" t="s">
        <v>1242</v>
      </c>
      <c r="ET8" s="56" t="s">
        <v>772</v>
      </c>
      <c r="EU8" s="56" t="s">
        <v>773</v>
      </c>
      <c r="EV8" s="56" t="s">
        <v>1243</v>
      </c>
      <c r="EW8" s="56" t="s">
        <v>772</v>
      </c>
      <c r="EX8" s="56" t="s">
        <v>773</v>
      </c>
      <c r="EY8" s="56" t="s">
        <v>1245</v>
      </c>
      <c r="EZ8" s="56" t="s">
        <v>198</v>
      </c>
      <c r="FA8" s="56" t="s">
        <v>1247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1249</v>
      </c>
      <c r="FH8" s="56" t="s">
        <v>1250</v>
      </c>
      <c r="FI8" s="56" t="s">
        <v>16</v>
      </c>
      <c r="FJ8" s="56" t="s">
        <v>17</v>
      </c>
      <c r="FK8" s="56" t="s">
        <v>147</v>
      </c>
      <c r="FL8" s="56" t="s">
        <v>1252</v>
      </c>
      <c r="FM8" s="56" t="s">
        <v>1253</v>
      </c>
      <c r="FN8" s="56" t="s">
        <v>1254</v>
      </c>
      <c r="FO8" s="56" t="s">
        <v>1256</v>
      </c>
      <c r="FP8" s="56" t="s">
        <v>1257</v>
      </c>
      <c r="FQ8" s="56" t="s">
        <v>1259</v>
      </c>
      <c r="FR8" s="56" t="s">
        <v>776</v>
      </c>
      <c r="FS8" s="56" t="s">
        <v>1260</v>
      </c>
      <c r="FT8" s="56" t="s">
        <v>1261</v>
      </c>
      <c r="FU8" s="56" t="s">
        <v>777</v>
      </c>
      <c r="FV8" s="56" t="s">
        <v>778</v>
      </c>
      <c r="FW8" s="56" t="s">
        <v>1263</v>
      </c>
      <c r="FX8" s="56" t="s">
        <v>1265</v>
      </c>
      <c r="FY8" s="56" t="s">
        <v>779</v>
      </c>
      <c r="FZ8" s="56" t="s">
        <v>1266</v>
      </c>
      <c r="GA8" s="57" t="s">
        <v>1268</v>
      </c>
      <c r="GB8" s="56" t="s">
        <v>1269</v>
      </c>
      <c r="GC8" s="57" t="s">
        <v>1270</v>
      </c>
      <c r="GD8" s="56" t="s">
        <v>1271</v>
      </c>
      <c r="GE8" s="56" t="s">
        <v>1272</v>
      </c>
      <c r="GF8" s="56" t="s">
        <v>1273</v>
      </c>
      <c r="GG8" s="57" t="s">
        <v>152</v>
      </c>
      <c r="GH8" s="56" t="s">
        <v>781</v>
      </c>
      <c r="GI8" s="57" t="s">
        <v>782</v>
      </c>
      <c r="GJ8" s="57" t="s">
        <v>1276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1279</v>
      </c>
      <c r="GS8" s="57" t="s">
        <v>1280</v>
      </c>
      <c r="GT8" s="56" t="s">
        <v>788</v>
      </c>
      <c r="GU8" s="57" t="s">
        <v>1281</v>
      </c>
      <c r="GV8" s="57" t="s">
        <v>1282</v>
      </c>
      <c r="GW8" s="56" t="s">
        <v>1283</v>
      </c>
      <c r="GX8" s="57" t="s">
        <v>1284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1286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1289</v>
      </c>
      <c r="HL8" s="56" t="s">
        <v>795</v>
      </c>
      <c r="HM8" s="56" t="s">
        <v>1290</v>
      </c>
      <c r="HN8" s="56" t="s">
        <v>1292</v>
      </c>
      <c r="HO8" s="56" t="s">
        <v>1293</v>
      </c>
      <c r="HP8" s="56" t="s">
        <v>1294</v>
      </c>
      <c r="HQ8" s="56" t="s">
        <v>800</v>
      </c>
      <c r="HR8" s="56" t="s">
        <v>801</v>
      </c>
      <c r="HS8" s="56" t="s">
        <v>1295</v>
      </c>
      <c r="HT8" s="56" t="s">
        <v>1337</v>
      </c>
      <c r="HU8" s="56" t="s">
        <v>798</v>
      </c>
      <c r="HV8" s="56" t="s">
        <v>1296</v>
      </c>
      <c r="HW8" s="56" t="s">
        <v>1297</v>
      </c>
      <c r="HX8" s="56" t="s">
        <v>1298</v>
      </c>
      <c r="HY8" s="56" t="s">
        <v>1299</v>
      </c>
      <c r="HZ8" s="56" t="s">
        <v>1301</v>
      </c>
      <c r="IA8" s="56" t="s">
        <v>1302</v>
      </c>
      <c r="IB8" s="56" t="s">
        <v>1303</v>
      </c>
      <c r="IC8" s="56" t="s">
        <v>1305</v>
      </c>
      <c r="ID8" s="56" t="s">
        <v>1306</v>
      </c>
      <c r="IE8" s="56" t="s">
        <v>1307</v>
      </c>
      <c r="IF8" s="56" t="s">
        <v>803</v>
      </c>
      <c r="IG8" s="56" t="s">
        <v>804</v>
      </c>
      <c r="IH8" s="56" t="s">
        <v>1308</v>
      </c>
      <c r="II8" s="56" t="s">
        <v>148</v>
      </c>
      <c r="IJ8" s="56" t="s">
        <v>235</v>
      </c>
      <c r="IK8" s="56" t="s">
        <v>209</v>
      </c>
      <c r="IL8" s="56" t="s">
        <v>1311</v>
      </c>
      <c r="IM8" s="56" t="s">
        <v>1312</v>
      </c>
      <c r="IN8" s="56" t="s">
        <v>1313</v>
      </c>
      <c r="IO8" s="56" t="s">
        <v>1315</v>
      </c>
      <c r="IP8" s="56" t="s">
        <v>1316</v>
      </c>
      <c r="IQ8" s="56" t="s">
        <v>1317</v>
      </c>
      <c r="IR8" s="56" t="s">
        <v>1319</v>
      </c>
      <c r="IS8" s="56" t="s">
        <v>1320</v>
      </c>
      <c r="IT8" s="56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4" t="s">
        <v>841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10" t="s">
        <v>56</v>
      </c>
      <c r="E42" s="111"/>
      <c r="F42" s="72" t="s">
        <v>3</v>
      </c>
      <c r="G42" s="73"/>
      <c r="H42" s="74" t="s">
        <v>715</v>
      </c>
      <c r="I42" s="75"/>
      <c r="J42" s="74" t="s">
        <v>331</v>
      </c>
      <c r="K42" s="75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12" t="s">
        <v>159</v>
      </c>
      <c r="E51" s="112"/>
      <c r="F51" s="69" t="s">
        <v>116</v>
      </c>
      <c r="G51" s="70"/>
      <c r="H51" s="74" t="s">
        <v>174</v>
      </c>
      <c r="I51" s="75"/>
      <c r="J51" s="104" t="s">
        <v>186</v>
      </c>
      <c r="K51" s="104"/>
      <c r="L51" s="104" t="s">
        <v>117</v>
      </c>
      <c r="M51" s="104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2024-09-09T07:36:16Z</dcterms:modified>
</cp:coreProperties>
</file>